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after new PC\Academic Data\Attendance Fine May 2023\Attendance jan to may\"/>
    </mc:Choice>
  </mc:AlternateContent>
  <xr:revisionPtr revIDLastSave="0" documentId="13_ncr:1_{0E6E7923-87AF-4B41-A3D2-E1308641882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6" i="1" l="1"/>
  <c r="T106" i="1"/>
  <c r="U105" i="1"/>
  <c r="T105" i="1"/>
  <c r="U104" i="1"/>
  <c r="T104" i="1"/>
  <c r="U103" i="1"/>
  <c r="V103" i="1" s="1"/>
  <c r="T103" i="1"/>
  <c r="U102" i="1"/>
  <c r="V102" i="1" s="1"/>
  <c r="T102" i="1"/>
  <c r="U101" i="1"/>
  <c r="V101" i="1" s="1"/>
  <c r="T101" i="1"/>
  <c r="U100" i="1"/>
  <c r="T100" i="1"/>
  <c r="U99" i="1"/>
  <c r="T99" i="1"/>
  <c r="U98" i="1"/>
  <c r="V98" i="1" s="1"/>
  <c r="T98" i="1"/>
  <c r="U97" i="1"/>
  <c r="T97" i="1"/>
  <c r="U96" i="1"/>
  <c r="T96" i="1"/>
  <c r="U95" i="1"/>
  <c r="T95" i="1"/>
  <c r="U94" i="1"/>
  <c r="T94" i="1"/>
  <c r="V93" i="1"/>
  <c r="U93" i="1"/>
  <c r="T93" i="1"/>
  <c r="U92" i="1"/>
  <c r="T92" i="1"/>
  <c r="U91" i="1"/>
  <c r="V91" i="1" s="1"/>
  <c r="T91" i="1"/>
  <c r="U90" i="1"/>
  <c r="T90" i="1"/>
  <c r="U89" i="1"/>
  <c r="T89" i="1"/>
  <c r="U88" i="1"/>
  <c r="V88" i="1" s="1"/>
  <c r="T88" i="1"/>
  <c r="U87" i="1"/>
  <c r="T87" i="1"/>
  <c r="U86" i="1"/>
  <c r="V86" i="1" s="1"/>
  <c r="T86" i="1"/>
  <c r="U85" i="1"/>
  <c r="T85" i="1"/>
  <c r="U84" i="1"/>
  <c r="T84" i="1"/>
  <c r="U83" i="1"/>
  <c r="T83" i="1"/>
  <c r="U82" i="1"/>
  <c r="T82" i="1"/>
  <c r="U81" i="1"/>
  <c r="V81" i="1" s="1"/>
  <c r="T81" i="1"/>
  <c r="U80" i="1"/>
  <c r="T80" i="1"/>
  <c r="U79" i="1"/>
  <c r="T79" i="1"/>
  <c r="U78" i="1"/>
  <c r="V78" i="1" s="1"/>
  <c r="T78" i="1"/>
  <c r="U77" i="1"/>
  <c r="T77" i="1"/>
  <c r="U76" i="1"/>
  <c r="V76" i="1" s="1"/>
  <c r="T76" i="1"/>
  <c r="U75" i="1"/>
  <c r="T75" i="1"/>
  <c r="U74" i="1"/>
  <c r="T74" i="1"/>
  <c r="U73" i="1"/>
  <c r="V73" i="1" s="1"/>
  <c r="T73" i="1"/>
  <c r="U72" i="1"/>
  <c r="V72" i="1" s="1"/>
  <c r="T72" i="1"/>
  <c r="U71" i="1"/>
  <c r="T71" i="1"/>
  <c r="U70" i="1"/>
  <c r="T70" i="1"/>
  <c r="U69" i="1"/>
  <c r="V69" i="1" s="1"/>
  <c r="T69" i="1"/>
  <c r="U68" i="1"/>
  <c r="T68" i="1"/>
  <c r="U67" i="1"/>
  <c r="T67" i="1"/>
  <c r="U66" i="1"/>
  <c r="T66" i="1"/>
  <c r="U65" i="1"/>
  <c r="T65" i="1"/>
  <c r="U64" i="1"/>
  <c r="V64" i="1" s="1"/>
  <c r="T64" i="1"/>
  <c r="U63" i="1"/>
  <c r="V63" i="1" s="1"/>
  <c r="T63" i="1"/>
  <c r="U62" i="1"/>
  <c r="V62" i="1" s="1"/>
  <c r="T62" i="1"/>
  <c r="U61" i="1"/>
  <c r="T61" i="1"/>
  <c r="U60" i="1"/>
  <c r="T60" i="1"/>
  <c r="U59" i="1"/>
  <c r="V59" i="1" s="1"/>
  <c r="T59" i="1"/>
  <c r="U58" i="1"/>
  <c r="T58" i="1"/>
  <c r="U57" i="1"/>
  <c r="T57" i="1"/>
  <c r="U56" i="1"/>
  <c r="T56" i="1"/>
  <c r="U55" i="1"/>
  <c r="T55" i="1"/>
  <c r="U54" i="1"/>
  <c r="V54" i="1" s="1"/>
  <c r="T54" i="1"/>
  <c r="U53" i="1"/>
  <c r="V53" i="1" s="1"/>
  <c r="T53" i="1"/>
  <c r="U52" i="1"/>
  <c r="V52" i="1" s="1"/>
  <c r="T52" i="1"/>
  <c r="U51" i="1"/>
  <c r="T51" i="1"/>
  <c r="U50" i="1"/>
  <c r="T50" i="1"/>
  <c r="U49" i="1"/>
  <c r="V49" i="1" s="1"/>
  <c r="T49" i="1"/>
  <c r="U48" i="1"/>
  <c r="T48" i="1"/>
  <c r="U47" i="1"/>
  <c r="T47" i="1"/>
  <c r="U46" i="1"/>
  <c r="T46" i="1"/>
  <c r="U45" i="1"/>
  <c r="T45" i="1"/>
  <c r="U44" i="1"/>
  <c r="V44" i="1" s="1"/>
  <c r="T44" i="1"/>
  <c r="U43" i="1"/>
  <c r="V43" i="1" s="1"/>
  <c r="T43" i="1"/>
  <c r="U42" i="1"/>
  <c r="V42" i="1" s="1"/>
  <c r="T42" i="1"/>
  <c r="U41" i="1"/>
  <c r="T41" i="1"/>
  <c r="U40" i="1"/>
  <c r="T40" i="1"/>
  <c r="U39" i="1"/>
  <c r="V39" i="1" s="1"/>
  <c r="T39" i="1"/>
  <c r="U38" i="1"/>
  <c r="T38" i="1"/>
  <c r="U37" i="1"/>
  <c r="T37" i="1"/>
  <c r="U36" i="1"/>
  <c r="T36" i="1"/>
  <c r="U35" i="1"/>
  <c r="T35" i="1"/>
  <c r="U34" i="1"/>
  <c r="V34" i="1" s="1"/>
  <c r="T34" i="1"/>
  <c r="U33" i="1"/>
  <c r="T33" i="1"/>
  <c r="V33" i="1" s="1"/>
  <c r="U32" i="1"/>
  <c r="V32" i="1" s="1"/>
  <c r="T32" i="1"/>
  <c r="U31" i="1"/>
  <c r="T31" i="1"/>
  <c r="U30" i="1"/>
  <c r="T30" i="1"/>
  <c r="U29" i="1"/>
  <c r="V29" i="1" s="1"/>
  <c r="T29" i="1"/>
  <c r="U28" i="1"/>
  <c r="T28" i="1"/>
  <c r="U27" i="1"/>
  <c r="V27" i="1" s="1"/>
  <c r="T27" i="1"/>
  <c r="U26" i="1"/>
  <c r="T26" i="1"/>
  <c r="U25" i="1"/>
  <c r="T25" i="1"/>
  <c r="U24" i="1"/>
  <c r="T24" i="1"/>
  <c r="U23" i="1"/>
  <c r="T23" i="1"/>
  <c r="U22" i="1"/>
  <c r="V22" i="1" s="1"/>
  <c r="T22" i="1"/>
  <c r="U21" i="1"/>
  <c r="T21" i="1"/>
  <c r="U20" i="1"/>
  <c r="T20" i="1"/>
  <c r="U19" i="1"/>
  <c r="V19" i="1" s="1"/>
  <c r="T19" i="1"/>
  <c r="U18" i="1"/>
  <c r="T18" i="1"/>
  <c r="U17" i="1"/>
  <c r="V17" i="1" s="1"/>
  <c r="T17" i="1"/>
  <c r="U16" i="1"/>
  <c r="T16" i="1"/>
  <c r="U15" i="1"/>
  <c r="T15" i="1"/>
  <c r="U14" i="1"/>
  <c r="T14" i="1"/>
  <c r="U13" i="1"/>
  <c r="V13" i="1" s="1"/>
  <c r="T13" i="1"/>
  <c r="U12" i="1"/>
  <c r="T12" i="1"/>
  <c r="U11" i="1"/>
  <c r="T11" i="1"/>
  <c r="U10" i="1"/>
  <c r="V10" i="1" s="1"/>
  <c r="T10" i="1"/>
  <c r="U9" i="1"/>
  <c r="T9" i="1"/>
  <c r="U8" i="1"/>
  <c r="T8" i="1"/>
  <c r="U7" i="1"/>
  <c r="V7" i="1" s="1"/>
  <c r="T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V84" i="1" l="1"/>
  <c r="V45" i="1"/>
  <c r="V16" i="1"/>
  <c r="V75" i="1"/>
  <c r="V8" i="1"/>
  <c r="V37" i="1"/>
  <c r="V47" i="1"/>
  <c r="V57" i="1"/>
  <c r="V67" i="1"/>
  <c r="V96" i="1"/>
  <c r="V106" i="1"/>
  <c r="V18" i="1"/>
  <c r="V28" i="1"/>
  <c r="V77" i="1"/>
  <c r="V87" i="1"/>
  <c r="V9" i="1"/>
  <c r="V38" i="1"/>
  <c r="V48" i="1"/>
  <c r="V58" i="1"/>
  <c r="V68" i="1"/>
  <c r="V97" i="1"/>
  <c r="V25" i="1"/>
  <c r="V74" i="1"/>
  <c r="V55" i="1"/>
  <c r="V65" i="1"/>
  <c r="V85" i="1"/>
  <c r="V15" i="1"/>
  <c r="V35" i="1"/>
  <c r="V94" i="1"/>
  <c r="V26" i="1"/>
  <c r="V20" i="1"/>
  <c r="V30" i="1"/>
  <c r="V79" i="1"/>
  <c r="V89" i="1"/>
  <c r="V11" i="1"/>
  <c r="V40" i="1"/>
  <c r="V50" i="1"/>
  <c r="V60" i="1"/>
  <c r="V70" i="1"/>
  <c r="V99" i="1"/>
  <c r="V21" i="1"/>
  <c r="V31" i="1"/>
  <c r="V80" i="1"/>
  <c r="V90" i="1"/>
  <c r="V12" i="1"/>
  <c r="V41" i="1"/>
  <c r="V51" i="1"/>
  <c r="V61" i="1"/>
  <c r="V71" i="1"/>
  <c r="V100" i="1"/>
  <c r="V104" i="1"/>
  <c r="V23" i="1"/>
  <c r="V82" i="1"/>
  <c r="V92" i="1"/>
  <c r="V14" i="1"/>
  <c r="V24" i="1"/>
  <c r="V83" i="1"/>
  <c r="V36" i="1"/>
  <c r="V46" i="1"/>
  <c r="V56" i="1"/>
  <c r="V66" i="1"/>
  <c r="V95" i="1"/>
  <c r="V105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</calcChain>
</file>

<file path=xl/sharedStrings.xml><?xml version="1.0" encoding="utf-8"?>
<sst xmlns="http://schemas.openxmlformats.org/spreadsheetml/2006/main" count="145" uniqueCount="126">
  <si>
    <t>Class Roll No</t>
  </si>
  <si>
    <t>Student Name</t>
  </si>
  <si>
    <t>Srishti Singh</t>
  </si>
  <si>
    <t>Tanushree</t>
  </si>
  <si>
    <t>Veeksha Chaudhary</t>
  </si>
  <si>
    <t>Shreesh Chandra Dubey</t>
  </si>
  <si>
    <t>Kartikey</t>
  </si>
  <si>
    <t>Lipika Bhattacharyya</t>
  </si>
  <si>
    <t>Aditya Parashar</t>
  </si>
  <si>
    <t>Harshveer Singh Mahal</t>
  </si>
  <si>
    <t>Muskan Sharma</t>
  </si>
  <si>
    <t>Simrat Sidhu</t>
  </si>
  <si>
    <t>Shams Un Nahar Khan</t>
  </si>
  <si>
    <t>Radha</t>
  </si>
  <si>
    <t>Harshita</t>
  </si>
  <si>
    <t>Aura Wadhwa</t>
  </si>
  <si>
    <t>Jyoti</t>
  </si>
  <si>
    <t xml:space="preserve">Udita Samyal </t>
  </si>
  <si>
    <t>Anwesha Anant</t>
  </si>
  <si>
    <t>Sujan</t>
  </si>
  <si>
    <t>Amishi Walia</t>
  </si>
  <si>
    <t>Karambir Singh Bajwa</t>
  </si>
  <si>
    <t>Neha Kumar</t>
  </si>
  <si>
    <t>Pratiksha Mishra</t>
  </si>
  <si>
    <t>Anjali Rahul Verma</t>
  </si>
  <si>
    <t>Aditya Dwivedi</t>
  </si>
  <si>
    <t>Anwesha Kar</t>
  </si>
  <si>
    <t>Mahek Pal</t>
  </si>
  <si>
    <t>Gia Gupta</t>
  </si>
  <si>
    <t>Sakshi</t>
  </si>
  <si>
    <t>Karan Saraswat</t>
  </si>
  <si>
    <t>Khushi Kaushik</t>
  </si>
  <si>
    <t>Amiya Sharma</t>
  </si>
  <si>
    <t>Inayat Sandhu</t>
  </si>
  <si>
    <t>Akanksha Tomar</t>
  </si>
  <si>
    <t>Adhya Trivedi</t>
  </si>
  <si>
    <t>Shashwat Chamoli</t>
  </si>
  <si>
    <t>Angel Singh</t>
  </si>
  <si>
    <t>Shagun</t>
  </si>
  <si>
    <t>Ayza Anand</t>
  </si>
  <si>
    <t>Kanav Aukta</t>
  </si>
  <si>
    <t>Vaishnavi Kala</t>
  </si>
  <si>
    <t>Dil</t>
  </si>
  <si>
    <t>Khushi Pandey</t>
  </si>
  <si>
    <t>Esha Ahlawat</t>
  </si>
  <si>
    <t>Tamanna Swami</t>
  </si>
  <si>
    <t>Chirag Negi</t>
  </si>
  <si>
    <t>Bhoomi Pharswan</t>
  </si>
  <si>
    <t>Smriti Garhwal</t>
  </si>
  <si>
    <t>Vinayak Sharma</t>
  </si>
  <si>
    <t>Avi Ansh Rathore</t>
  </si>
  <si>
    <t>Pratham Kadian</t>
  </si>
  <si>
    <t>Anushka Verma</t>
  </si>
  <si>
    <t>Paras Swaroop</t>
  </si>
  <si>
    <t>Vishwangini</t>
  </si>
  <si>
    <t>Rajat Kumar</t>
  </si>
  <si>
    <t>Atmika Vasvi</t>
  </si>
  <si>
    <t>Sanket Upadhyay</t>
  </si>
  <si>
    <t>Shiv Pujan Yadav</t>
  </si>
  <si>
    <t>Ardhra Benny K</t>
  </si>
  <si>
    <t>Muskan Singh</t>
  </si>
  <si>
    <t>Shambhavi Srivastava</t>
  </si>
  <si>
    <t>Vishal singh</t>
  </si>
  <si>
    <t>Nidhi Yadav</t>
  </si>
  <si>
    <t>Yogesh Kumar Redhu</t>
  </si>
  <si>
    <t>Jannat Kaur</t>
  </si>
  <si>
    <t>Kashish</t>
  </si>
  <si>
    <t>Pranshul Bindal</t>
  </si>
  <si>
    <t>Vanshika Negi</t>
  </si>
  <si>
    <t>Aabha Kalia</t>
  </si>
  <si>
    <t>Tanvi</t>
  </si>
  <si>
    <t>Divyanshu Priyam</t>
  </si>
  <si>
    <t>Tanea Mohla</t>
  </si>
  <si>
    <t>Anchal Sharma</t>
  </si>
  <si>
    <t>Preethi Sunil</t>
  </si>
  <si>
    <t>Vaani Garg</t>
  </si>
  <si>
    <t>Aastha Singhal</t>
  </si>
  <si>
    <t>Jiya Prakash</t>
  </si>
  <si>
    <t>Wannat Panthey</t>
  </si>
  <si>
    <t>Ridhi Mittal</t>
  </si>
  <si>
    <t>Asmi Sharma</t>
  </si>
  <si>
    <t>Ibadat Kaur Sarao</t>
  </si>
  <si>
    <t>Yuvnoor Dhillon</t>
  </si>
  <si>
    <t>Samya Dhall</t>
  </si>
  <si>
    <t>Palvi Jasrotia</t>
  </si>
  <si>
    <t>Ashmeen Pannu</t>
  </si>
  <si>
    <t>Satwinder Kaur</t>
  </si>
  <si>
    <t>Naman Kaushal</t>
  </si>
  <si>
    <t>Pareesa Sarao</t>
  </si>
  <si>
    <t>Harnoor Grewal</t>
  </si>
  <si>
    <t>Manan Goyal</t>
  </si>
  <si>
    <t>Ashmeen Aggarwal</t>
  </si>
  <si>
    <t>Paper I</t>
  </si>
  <si>
    <t>Paper II</t>
  </si>
  <si>
    <t>Paper III</t>
  </si>
  <si>
    <t>Paper IV</t>
  </si>
  <si>
    <t>Paper V</t>
  </si>
  <si>
    <t>Del</t>
  </si>
  <si>
    <t>Attd</t>
  </si>
  <si>
    <t>%age</t>
  </si>
  <si>
    <t>Total</t>
  </si>
  <si>
    <t>Nitish</t>
  </si>
  <si>
    <t>Yuvraj</t>
  </si>
  <si>
    <t>Sukhpreet</t>
  </si>
  <si>
    <t>Principal</t>
  </si>
  <si>
    <t>Ishnajit Ghosh</t>
  </si>
  <si>
    <t>Gurpreet</t>
  </si>
  <si>
    <t>Anurag</t>
  </si>
  <si>
    <t>Tashi Kaur</t>
  </si>
  <si>
    <t>Khushi</t>
  </si>
  <si>
    <t>Tushar</t>
  </si>
  <si>
    <t xml:space="preserve"> Paper IV</t>
  </si>
  <si>
    <t>Army Institute of Law Law</t>
  </si>
  <si>
    <t xml:space="preserve">Deepika </t>
  </si>
  <si>
    <t>B.A LL.B 2nd Year (4th Sem)</t>
  </si>
  <si>
    <t>Up to Feb 2024</t>
  </si>
  <si>
    <t>Economics</t>
  </si>
  <si>
    <t>Dr Ekjyot Kaur Gujral</t>
  </si>
  <si>
    <t>History</t>
  </si>
  <si>
    <t>Dr Sheetal &amp; Dr Ekjyot Kaur</t>
  </si>
  <si>
    <t>Punjabi</t>
  </si>
  <si>
    <t xml:space="preserve">Dr Gagandeep &amp; Dr Amita Sharma </t>
  </si>
  <si>
    <t>Constitution</t>
  </si>
  <si>
    <t>Ms Prabhjot</t>
  </si>
  <si>
    <t>Fmily Law</t>
  </si>
  <si>
    <t>Dr Alamdeep Kaur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</si>
</sst>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/>
    <xf numFmtId="1" fontId="0" fillId="0" borderId="0" xfId="0" applyNumberFormat="1"/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4"/>
  <sheetViews>
    <sheetView tabSelected="1" workbookViewId="0">
      <selection activeCell="S57" sqref="S57"/>
    </sheetView>
  </sheetViews>
  <sheetFormatPr defaultRowHeight="15" x14ac:dyDescent="0.25"/>
  <cols>
    <col min="2" max="2" width="22" customWidth="1"/>
    <col min="3" max="3" width="5" customWidth="1"/>
    <col min="4" max="4" width="4.85546875" customWidth="1"/>
    <col min="5" max="5" width="5.85546875" customWidth="1"/>
    <col min="6" max="6" width="5.28515625" customWidth="1"/>
    <col min="7" max="7" width="5.28515625" hidden="1" customWidth="1"/>
    <col min="8" max="8" width="5.85546875" hidden="1" customWidth="1"/>
    <col min="9" max="9" width="5.85546875" customWidth="1"/>
    <col min="10" max="10" width="7.140625" customWidth="1"/>
    <col min="11" max="12" width="5.140625" customWidth="1"/>
    <col min="13" max="13" width="6.42578125" customWidth="1"/>
    <col min="14" max="14" width="4.7109375" customWidth="1"/>
    <col min="15" max="15" width="5.7109375" customWidth="1"/>
    <col min="16" max="16" width="6.5703125" customWidth="1"/>
    <col min="17" max="17" width="5.42578125" customWidth="1"/>
    <col min="18" max="18" width="6" customWidth="1"/>
    <col min="19" max="19" width="6.7109375" customWidth="1"/>
    <col min="20" max="21" width="5.42578125" customWidth="1"/>
    <col min="22" max="22" width="6.7109375" customWidth="1"/>
  </cols>
  <sheetData>
    <row r="1" spans="1:25" x14ac:dyDescent="0.25">
      <c r="E1" t="s">
        <v>112</v>
      </c>
    </row>
    <row r="2" spans="1:2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5" x14ac:dyDescent="0.25">
      <c r="A3" s="5" t="s">
        <v>114</v>
      </c>
      <c r="S3" s="2" t="s">
        <v>115</v>
      </c>
    </row>
    <row r="5" spans="1:25" x14ac:dyDescent="0.25">
      <c r="A5" s="1" t="s">
        <v>0</v>
      </c>
      <c r="B5" s="1" t="s">
        <v>1</v>
      </c>
      <c r="C5" s="11" t="s">
        <v>92</v>
      </c>
      <c r="D5" s="11"/>
      <c r="E5" s="11"/>
      <c r="F5" s="11" t="s">
        <v>93</v>
      </c>
      <c r="G5" s="11"/>
      <c r="H5" s="11"/>
      <c r="I5" s="11"/>
      <c r="J5" s="11"/>
      <c r="K5" s="11" t="s">
        <v>94</v>
      </c>
      <c r="L5" s="11"/>
      <c r="M5" s="11"/>
      <c r="N5" s="11" t="s">
        <v>95</v>
      </c>
      <c r="O5" s="11"/>
      <c r="P5" s="11"/>
      <c r="Q5" s="11" t="s">
        <v>96</v>
      </c>
      <c r="R5" s="11"/>
      <c r="S5" s="11"/>
      <c r="T5" s="11" t="s">
        <v>100</v>
      </c>
      <c r="U5" s="11"/>
      <c r="V5" s="11"/>
    </row>
    <row r="6" spans="1:25" x14ac:dyDescent="0.25">
      <c r="A6" s="1"/>
      <c r="B6" s="1"/>
      <c r="C6" s="3" t="s">
        <v>97</v>
      </c>
      <c r="D6" s="3" t="s">
        <v>98</v>
      </c>
      <c r="E6" s="3" t="s">
        <v>99</v>
      </c>
      <c r="F6" s="3" t="s">
        <v>97</v>
      </c>
      <c r="G6" s="3"/>
      <c r="H6" s="3"/>
      <c r="I6" s="3" t="s">
        <v>98</v>
      </c>
      <c r="J6" s="3" t="s">
        <v>99</v>
      </c>
      <c r="K6" s="3" t="s">
        <v>97</v>
      </c>
      <c r="L6" s="3" t="s">
        <v>98</v>
      </c>
      <c r="M6" s="3" t="s">
        <v>99</v>
      </c>
      <c r="N6" s="3" t="s">
        <v>97</v>
      </c>
      <c r="O6" s="3" t="s">
        <v>98</v>
      </c>
      <c r="P6" s="3" t="s">
        <v>99</v>
      </c>
      <c r="Q6" s="3" t="s">
        <v>97</v>
      </c>
      <c r="R6" s="3" t="s">
        <v>98</v>
      </c>
      <c r="S6" s="3" t="s">
        <v>99</v>
      </c>
      <c r="T6" s="3" t="s">
        <v>97</v>
      </c>
      <c r="U6" s="3" t="s">
        <v>98</v>
      </c>
      <c r="V6" s="3" t="s">
        <v>99</v>
      </c>
    </row>
    <row r="7" spans="1:25" x14ac:dyDescent="0.25">
      <c r="A7" s="3">
        <v>2201</v>
      </c>
      <c r="B7" s="1" t="s">
        <v>2</v>
      </c>
      <c r="C7" s="4">
        <v>23</v>
      </c>
      <c r="D7" s="4">
        <v>23</v>
      </c>
      <c r="E7" s="4">
        <f>D7/C7*100</f>
        <v>100</v>
      </c>
      <c r="F7" s="8">
        <v>18</v>
      </c>
      <c r="G7" s="1"/>
      <c r="H7" s="1"/>
      <c r="I7" s="8">
        <v>18</v>
      </c>
      <c r="J7" s="4">
        <f>I7/F7*100</f>
        <v>100</v>
      </c>
      <c r="K7" s="4">
        <v>25</v>
      </c>
      <c r="L7" s="4">
        <v>25</v>
      </c>
      <c r="M7" s="4">
        <f>L7/K7*100</f>
        <v>100</v>
      </c>
      <c r="N7" s="4">
        <v>30</v>
      </c>
      <c r="O7" s="4">
        <v>28</v>
      </c>
      <c r="P7" s="4">
        <f>O7/N7*100</f>
        <v>93.333333333333329</v>
      </c>
      <c r="Q7" s="1">
        <v>27</v>
      </c>
      <c r="R7" s="1">
        <v>27</v>
      </c>
      <c r="S7" s="4">
        <f>R7/Q7*100</f>
        <v>100</v>
      </c>
      <c r="T7" s="4">
        <f>C7+F7+K7+N7+Q7</f>
        <v>123</v>
      </c>
      <c r="U7" s="4">
        <f>D7+I7+L7+O7+R7</f>
        <v>121</v>
      </c>
      <c r="V7" s="4">
        <f>U7/T7*100</f>
        <v>98.373983739837399</v>
      </c>
      <c r="W7" s="6"/>
      <c r="X7" s="6"/>
      <c r="Y7" s="6"/>
    </row>
    <row r="8" spans="1:25" x14ac:dyDescent="0.25">
      <c r="A8" s="3">
        <f>A7+1</f>
        <v>2202</v>
      </c>
      <c r="B8" s="1" t="s">
        <v>3</v>
      </c>
      <c r="C8" s="4">
        <v>23</v>
      </c>
      <c r="D8" s="4">
        <v>15</v>
      </c>
      <c r="E8" s="4">
        <f t="shared" ref="E8:E71" si="0">D8/C8*100</f>
        <v>65.217391304347828</v>
      </c>
      <c r="F8" s="8">
        <v>22</v>
      </c>
      <c r="G8" s="1"/>
      <c r="H8" s="1"/>
      <c r="I8" s="8">
        <v>14</v>
      </c>
      <c r="J8" s="4">
        <f t="shared" ref="J8:J71" si="1">I8/F8*100</f>
        <v>63.636363636363633</v>
      </c>
      <c r="K8" s="4">
        <v>25</v>
      </c>
      <c r="L8" s="4">
        <v>22</v>
      </c>
      <c r="M8" s="4">
        <f t="shared" ref="M8:M71" si="2">L8/K8*100</f>
        <v>88</v>
      </c>
      <c r="N8" s="4">
        <v>27</v>
      </c>
      <c r="O8" s="4">
        <v>17</v>
      </c>
      <c r="P8" s="4">
        <f t="shared" ref="P8:P71" si="3">O8/N8*100</f>
        <v>62.962962962962962</v>
      </c>
      <c r="Q8" s="1">
        <v>27</v>
      </c>
      <c r="R8" s="1">
        <v>18</v>
      </c>
      <c r="S8" s="4">
        <f t="shared" ref="S8:S71" si="4">R8/Q8*100</f>
        <v>66.666666666666657</v>
      </c>
      <c r="T8" s="4">
        <f t="shared" ref="T8:T71" si="5">C8+F8+K8+N8+Q8</f>
        <v>124</v>
      </c>
      <c r="U8" s="4">
        <f t="shared" ref="U8:U71" si="6">D8+I8+L8+O8+R8</f>
        <v>86</v>
      </c>
      <c r="V8" s="4">
        <f t="shared" ref="V8:V71" si="7">U8/T8*100</f>
        <v>69.354838709677423</v>
      </c>
      <c r="W8" s="6"/>
      <c r="X8" s="6"/>
    </row>
    <row r="9" spans="1:25" x14ac:dyDescent="0.25">
      <c r="A9" s="3">
        <f t="shared" ref="A9" si="8">A8+1</f>
        <v>2203</v>
      </c>
      <c r="B9" s="1" t="s">
        <v>4</v>
      </c>
      <c r="C9" s="4">
        <v>23</v>
      </c>
      <c r="D9" s="4">
        <v>12</v>
      </c>
      <c r="E9" s="4">
        <f t="shared" si="0"/>
        <v>52.173913043478258</v>
      </c>
      <c r="F9" s="8">
        <v>18</v>
      </c>
      <c r="G9" s="1"/>
      <c r="H9" s="1"/>
      <c r="I9" s="8">
        <v>13</v>
      </c>
      <c r="J9" s="4">
        <f t="shared" si="1"/>
        <v>72.222222222222214</v>
      </c>
      <c r="K9" s="4">
        <v>25</v>
      </c>
      <c r="L9" s="4">
        <v>21</v>
      </c>
      <c r="M9" s="4">
        <f t="shared" si="2"/>
        <v>84</v>
      </c>
      <c r="N9" s="4">
        <v>30</v>
      </c>
      <c r="O9" s="4">
        <v>18</v>
      </c>
      <c r="P9" s="4">
        <f t="shared" si="3"/>
        <v>60</v>
      </c>
      <c r="Q9" s="1">
        <v>27</v>
      </c>
      <c r="R9" s="1">
        <v>20</v>
      </c>
      <c r="S9" s="4">
        <f t="shared" si="4"/>
        <v>74.074074074074076</v>
      </c>
      <c r="T9" s="4">
        <f t="shared" si="5"/>
        <v>123</v>
      </c>
      <c r="U9" s="4">
        <f t="shared" si="6"/>
        <v>84</v>
      </c>
      <c r="V9" s="4">
        <f t="shared" si="7"/>
        <v>68.292682926829272</v>
      </c>
      <c r="W9" s="6"/>
      <c r="X9" s="6"/>
    </row>
    <row r="10" spans="1:25" x14ac:dyDescent="0.25">
      <c r="A10" s="3">
        <f t="shared" ref="A10" si="9">A9+1</f>
        <v>2204</v>
      </c>
      <c r="B10" s="1" t="s">
        <v>5</v>
      </c>
      <c r="C10" s="4">
        <v>23</v>
      </c>
      <c r="D10" s="4">
        <v>21</v>
      </c>
      <c r="E10" s="4">
        <f t="shared" si="0"/>
        <v>91.304347826086953</v>
      </c>
      <c r="F10" s="8">
        <v>22</v>
      </c>
      <c r="G10" s="1"/>
      <c r="H10" s="1"/>
      <c r="I10" s="8">
        <v>20</v>
      </c>
      <c r="J10" s="4">
        <f t="shared" si="1"/>
        <v>90.909090909090907</v>
      </c>
      <c r="K10" s="4">
        <v>25</v>
      </c>
      <c r="L10" s="4">
        <v>23</v>
      </c>
      <c r="M10" s="4">
        <f t="shared" si="2"/>
        <v>92</v>
      </c>
      <c r="N10" s="4">
        <v>27</v>
      </c>
      <c r="O10" s="4">
        <v>23</v>
      </c>
      <c r="P10" s="4">
        <f t="shared" si="3"/>
        <v>85.18518518518519</v>
      </c>
      <c r="Q10" s="1">
        <v>27</v>
      </c>
      <c r="R10" s="1">
        <v>22</v>
      </c>
      <c r="S10" s="4">
        <f t="shared" si="4"/>
        <v>81.481481481481481</v>
      </c>
      <c r="T10" s="4">
        <f t="shared" si="5"/>
        <v>124</v>
      </c>
      <c r="U10" s="4">
        <f t="shared" si="6"/>
        <v>109</v>
      </c>
      <c r="V10" s="4">
        <f t="shared" si="7"/>
        <v>87.903225806451616</v>
      </c>
      <c r="W10" s="6"/>
      <c r="X10" s="6"/>
    </row>
    <row r="11" spans="1:25" x14ac:dyDescent="0.25">
      <c r="A11" s="3">
        <f t="shared" ref="A11" si="10">A10+1</f>
        <v>2205</v>
      </c>
      <c r="B11" s="1" t="s">
        <v>6</v>
      </c>
      <c r="C11" s="4">
        <v>23</v>
      </c>
      <c r="D11" s="4">
        <v>15</v>
      </c>
      <c r="E11" s="4">
        <f t="shared" si="0"/>
        <v>65.217391304347828</v>
      </c>
      <c r="F11" s="8">
        <v>18</v>
      </c>
      <c r="G11" s="1"/>
      <c r="H11" s="1"/>
      <c r="I11" s="8">
        <v>12</v>
      </c>
      <c r="J11" s="4">
        <f t="shared" si="1"/>
        <v>66.666666666666657</v>
      </c>
      <c r="K11" s="4">
        <v>25</v>
      </c>
      <c r="L11" s="4">
        <v>19</v>
      </c>
      <c r="M11" s="4">
        <f t="shared" si="2"/>
        <v>76</v>
      </c>
      <c r="N11" s="4">
        <v>30</v>
      </c>
      <c r="O11" s="4">
        <v>16</v>
      </c>
      <c r="P11" s="4">
        <f t="shared" si="3"/>
        <v>53.333333333333336</v>
      </c>
      <c r="Q11" s="1">
        <v>27</v>
      </c>
      <c r="R11" s="1">
        <v>15</v>
      </c>
      <c r="S11" s="4">
        <f t="shared" si="4"/>
        <v>55.555555555555557</v>
      </c>
      <c r="T11" s="4">
        <f t="shared" si="5"/>
        <v>123</v>
      </c>
      <c r="U11" s="4">
        <f t="shared" si="6"/>
        <v>77</v>
      </c>
      <c r="V11" s="4">
        <f t="shared" si="7"/>
        <v>62.601626016260155</v>
      </c>
      <c r="W11" s="6"/>
      <c r="X11" s="6"/>
    </row>
    <row r="12" spans="1:25" x14ac:dyDescent="0.25">
      <c r="A12" s="3">
        <f t="shared" ref="A12" si="11">A11+1</f>
        <v>2206</v>
      </c>
      <c r="B12" s="1" t="s">
        <v>105</v>
      </c>
      <c r="C12" s="4">
        <v>23</v>
      </c>
      <c r="D12" s="4">
        <v>20</v>
      </c>
      <c r="E12" s="4">
        <f t="shared" si="0"/>
        <v>86.956521739130437</v>
      </c>
      <c r="F12" s="8">
        <v>22</v>
      </c>
      <c r="G12" s="1"/>
      <c r="H12" s="1"/>
      <c r="I12" s="8">
        <v>20</v>
      </c>
      <c r="J12" s="4">
        <f t="shared" si="1"/>
        <v>90.909090909090907</v>
      </c>
      <c r="K12" s="4">
        <v>25</v>
      </c>
      <c r="L12" s="4">
        <v>21</v>
      </c>
      <c r="M12" s="4">
        <f t="shared" si="2"/>
        <v>84</v>
      </c>
      <c r="N12" s="4">
        <v>27</v>
      </c>
      <c r="O12" s="4">
        <v>21</v>
      </c>
      <c r="P12" s="4">
        <f t="shared" si="3"/>
        <v>77.777777777777786</v>
      </c>
      <c r="Q12" s="1">
        <v>27</v>
      </c>
      <c r="R12" s="1">
        <v>22</v>
      </c>
      <c r="S12" s="4">
        <f t="shared" si="4"/>
        <v>81.481481481481481</v>
      </c>
      <c r="T12" s="4">
        <f t="shared" si="5"/>
        <v>124</v>
      </c>
      <c r="U12" s="4">
        <f t="shared" si="6"/>
        <v>104</v>
      </c>
      <c r="V12" s="4">
        <f t="shared" si="7"/>
        <v>83.870967741935488</v>
      </c>
      <c r="W12" s="6"/>
      <c r="X12" s="6"/>
    </row>
    <row r="13" spans="1:25" x14ac:dyDescent="0.25">
      <c r="A13" s="3">
        <f t="shared" ref="A13" si="12">A12+1</f>
        <v>2207</v>
      </c>
      <c r="B13" s="1" t="s">
        <v>7</v>
      </c>
      <c r="C13" s="4">
        <v>23</v>
      </c>
      <c r="D13" s="4">
        <v>14</v>
      </c>
      <c r="E13" s="4">
        <f t="shared" si="0"/>
        <v>60.869565217391312</v>
      </c>
      <c r="F13" s="8">
        <v>18</v>
      </c>
      <c r="G13" s="1"/>
      <c r="H13" s="1"/>
      <c r="I13" s="8">
        <v>12</v>
      </c>
      <c r="J13" s="4">
        <f t="shared" si="1"/>
        <v>66.666666666666657</v>
      </c>
      <c r="K13" s="4">
        <v>25</v>
      </c>
      <c r="L13" s="4">
        <v>21</v>
      </c>
      <c r="M13" s="4">
        <f t="shared" si="2"/>
        <v>84</v>
      </c>
      <c r="N13" s="4">
        <v>30</v>
      </c>
      <c r="O13" s="4">
        <v>22</v>
      </c>
      <c r="P13" s="4">
        <f t="shared" si="3"/>
        <v>73.333333333333329</v>
      </c>
      <c r="Q13" s="1">
        <v>27</v>
      </c>
      <c r="R13" s="1">
        <v>21</v>
      </c>
      <c r="S13" s="4">
        <f t="shared" si="4"/>
        <v>77.777777777777786</v>
      </c>
      <c r="T13" s="4">
        <f t="shared" si="5"/>
        <v>123</v>
      </c>
      <c r="U13" s="4">
        <f t="shared" si="6"/>
        <v>90</v>
      </c>
      <c r="V13" s="4">
        <f t="shared" si="7"/>
        <v>73.170731707317074</v>
      </c>
      <c r="W13" s="6"/>
      <c r="X13" s="6"/>
    </row>
    <row r="14" spans="1:25" x14ac:dyDescent="0.25">
      <c r="A14" s="3">
        <f t="shared" ref="A14" si="13">A13+1</f>
        <v>2208</v>
      </c>
      <c r="B14" s="1" t="s">
        <v>8</v>
      </c>
      <c r="C14" s="4">
        <v>23</v>
      </c>
      <c r="D14" s="4">
        <v>17</v>
      </c>
      <c r="E14" s="4">
        <f t="shared" si="0"/>
        <v>73.91304347826086</v>
      </c>
      <c r="F14" s="8">
        <v>22</v>
      </c>
      <c r="G14" s="1"/>
      <c r="H14" s="1"/>
      <c r="I14" s="8">
        <v>22</v>
      </c>
      <c r="J14" s="4">
        <f t="shared" si="1"/>
        <v>100</v>
      </c>
      <c r="K14" s="4">
        <v>25</v>
      </c>
      <c r="L14" s="4">
        <v>23</v>
      </c>
      <c r="M14" s="4">
        <f t="shared" si="2"/>
        <v>92</v>
      </c>
      <c r="N14" s="4">
        <v>27</v>
      </c>
      <c r="O14" s="4">
        <v>21</v>
      </c>
      <c r="P14" s="4">
        <f t="shared" si="3"/>
        <v>77.777777777777786</v>
      </c>
      <c r="Q14" s="1">
        <v>27</v>
      </c>
      <c r="R14" s="1">
        <v>19</v>
      </c>
      <c r="S14" s="4">
        <f t="shared" si="4"/>
        <v>70.370370370370367</v>
      </c>
      <c r="T14" s="4">
        <f t="shared" si="5"/>
        <v>124</v>
      </c>
      <c r="U14" s="4">
        <f t="shared" si="6"/>
        <v>102</v>
      </c>
      <c r="V14" s="4">
        <f t="shared" si="7"/>
        <v>82.258064516129039</v>
      </c>
      <c r="W14" s="6"/>
      <c r="X14" s="6"/>
    </row>
    <row r="15" spans="1:25" x14ac:dyDescent="0.25">
      <c r="A15" s="3">
        <f t="shared" ref="A15" si="14">A14+1</f>
        <v>2209</v>
      </c>
      <c r="B15" s="1" t="s">
        <v>9</v>
      </c>
      <c r="C15" s="4">
        <v>23</v>
      </c>
      <c r="D15" s="4">
        <v>10</v>
      </c>
      <c r="E15" s="4">
        <f t="shared" si="0"/>
        <v>43.478260869565219</v>
      </c>
      <c r="F15" s="8">
        <v>18</v>
      </c>
      <c r="G15" s="1"/>
      <c r="H15" s="1"/>
      <c r="I15" s="8">
        <v>8</v>
      </c>
      <c r="J15" s="4">
        <f t="shared" si="1"/>
        <v>44.444444444444443</v>
      </c>
      <c r="K15" s="4">
        <v>25</v>
      </c>
      <c r="L15" s="4">
        <v>9</v>
      </c>
      <c r="M15" s="4">
        <f t="shared" si="2"/>
        <v>36</v>
      </c>
      <c r="N15" s="4">
        <v>30</v>
      </c>
      <c r="O15" s="4">
        <v>11</v>
      </c>
      <c r="P15" s="4">
        <f t="shared" si="3"/>
        <v>36.666666666666664</v>
      </c>
      <c r="Q15" s="1">
        <v>27</v>
      </c>
      <c r="R15" s="1">
        <v>8</v>
      </c>
      <c r="S15" s="4">
        <f t="shared" si="4"/>
        <v>29.629629629629626</v>
      </c>
      <c r="T15" s="4">
        <f t="shared" si="5"/>
        <v>123</v>
      </c>
      <c r="U15" s="4">
        <f t="shared" si="6"/>
        <v>46</v>
      </c>
      <c r="V15" s="4">
        <f t="shared" si="7"/>
        <v>37.398373983739837</v>
      </c>
      <c r="W15" s="6"/>
      <c r="X15" s="6"/>
    </row>
    <row r="16" spans="1:25" x14ac:dyDescent="0.25">
      <c r="A16" s="3">
        <f t="shared" ref="A16" si="15">A15+1</f>
        <v>2210</v>
      </c>
      <c r="B16" s="1" t="s">
        <v>10</v>
      </c>
      <c r="C16" s="4">
        <v>23</v>
      </c>
      <c r="D16" s="4">
        <v>16</v>
      </c>
      <c r="E16" s="4">
        <f t="shared" si="0"/>
        <v>69.565217391304344</v>
      </c>
      <c r="F16" s="8">
        <v>22</v>
      </c>
      <c r="G16" s="1"/>
      <c r="H16" s="1"/>
      <c r="I16" s="8">
        <v>12</v>
      </c>
      <c r="J16" s="4">
        <f t="shared" si="1"/>
        <v>54.54545454545454</v>
      </c>
      <c r="K16" s="4">
        <v>25</v>
      </c>
      <c r="L16" s="4">
        <v>20</v>
      </c>
      <c r="M16" s="4">
        <f t="shared" si="2"/>
        <v>80</v>
      </c>
      <c r="N16" s="4">
        <v>27</v>
      </c>
      <c r="O16" s="4">
        <v>17</v>
      </c>
      <c r="P16" s="4">
        <f t="shared" si="3"/>
        <v>62.962962962962962</v>
      </c>
      <c r="Q16" s="1">
        <v>27</v>
      </c>
      <c r="R16" s="1">
        <v>17</v>
      </c>
      <c r="S16" s="4">
        <f t="shared" si="4"/>
        <v>62.962962962962962</v>
      </c>
      <c r="T16" s="4">
        <f t="shared" si="5"/>
        <v>124</v>
      </c>
      <c r="U16" s="4">
        <f t="shared" si="6"/>
        <v>82</v>
      </c>
      <c r="V16" s="4">
        <f t="shared" si="7"/>
        <v>66.129032258064512</v>
      </c>
      <c r="W16" s="6"/>
      <c r="X16" s="6"/>
    </row>
    <row r="17" spans="1:24" x14ac:dyDescent="0.25">
      <c r="A17" s="3">
        <f t="shared" ref="A17" si="16">A16+1</f>
        <v>2211</v>
      </c>
      <c r="B17" s="1" t="s">
        <v>11</v>
      </c>
      <c r="C17" s="4">
        <v>23</v>
      </c>
      <c r="D17" s="4">
        <v>2</v>
      </c>
      <c r="E17" s="4">
        <f t="shared" si="0"/>
        <v>8.695652173913043</v>
      </c>
      <c r="F17" s="8">
        <v>18</v>
      </c>
      <c r="G17" s="1"/>
      <c r="H17" s="1"/>
      <c r="I17" s="8">
        <v>1</v>
      </c>
      <c r="J17" s="4">
        <f t="shared" si="1"/>
        <v>5.5555555555555554</v>
      </c>
      <c r="K17" s="4">
        <v>25</v>
      </c>
      <c r="L17" s="4">
        <v>1</v>
      </c>
      <c r="M17" s="4">
        <f t="shared" si="2"/>
        <v>4</v>
      </c>
      <c r="N17" s="4">
        <v>30</v>
      </c>
      <c r="O17" s="4">
        <v>3</v>
      </c>
      <c r="P17" s="4">
        <f t="shared" si="3"/>
        <v>10</v>
      </c>
      <c r="Q17" s="1">
        <v>27</v>
      </c>
      <c r="R17" s="1">
        <v>3</v>
      </c>
      <c r="S17" s="4">
        <f t="shared" si="4"/>
        <v>11.111111111111111</v>
      </c>
      <c r="T17" s="4">
        <f t="shared" si="5"/>
        <v>123</v>
      </c>
      <c r="U17" s="4">
        <f t="shared" si="6"/>
        <v>10</v>
      </c>
      <c r="V17" s="4">
        <f t="shared" si="7"/>
        <v>8.1300813008130071</v>
      </c>
      <c r="W17" s="6"/>
      <c r="X17" s="6"/>
    </row>
    <row r="18" spans="1:24" x14ac:dyDescent="0.25">
      <c r="A18" s="3">
        <f t="shared" ref="A18" si="17">A17+1</f>
        <v>2212</v>
      </c>
      <c r="B18" s="1" t="s">
        <v>12</v>
      </c>
      <c r="C18" s="4">
        <v>23</v>
      </c>
      <c r="D18" s="4">
        <v>23</v>
      </c>
      <c r="E18" s="4">
        <f t="shared" si="0"/>
        <v>100</v>
      </c>
      <c r="F18" s="8">
        <v>22</v>
      </c>
      <c r="G18" s="1"/>
      <c r="H18" s="1"/>
      <c r="I18" s="8">
        <v>21</v>
      </c>
      <c r="J18" s="4">
        <f t="shared" si="1"/>
        <v>95.454545454545453</v>
      </c>
      <c r="K18" s="4">
        <v>25</v>
      </c>
      <c r="L18" s="4">
        <v>24</v>
      </c>
      <c r="M18" s="4">
        <f t="shared" si="2"/>
        <v>96</v>
      </c>
      <c r="N18" s="4">
        <v>27</v>
      </c>
      <c r="O18" s="4">
        <v>26</v>
      </c>
      <c r="P18" s="4">
        <f t="shared" si="3"/>
        <v>96.296296296296291</v>
      </c>
      <c r="Q18" s="1">
        <v>27</v>
      </c>
      <c r="R18" s="1">
        <v>25</v>
      </c>
      <c r="S18" s="4">
        <f t="shared" si="4"/>
        <v>92.592592592592595</v>
      </c>
      <c r="T18" s="4">
        <f t="shared" si="5"/>
        <v>124</v>
      </c>
      <c r="U18" s="4">
        <f t="shared" si="6"/>
        <v>119</v>
      </c>
      <c r="V18" s="4">
        <f t="shared" si="7"/>
        <v>95.967741935483872</v>
      </c>
      <c r="W18" s="6"/>
      <c r="X18" s="6"/>
    </row>
    <row r="19" spans="1:24" x14ac:dyDescent="0.25">
      <c r="A19" s="3">
        <f t="shared" ref="A19" si="18">A18+1</f>
        <v>2213</v>
      </c>
      <c r="B19" s="1" t="s">
        <v>13</v>
      </c>
      <c r="C19" s="4">
        <v>23</v>
      </c>
      <c r="D19" s="4">
        <v>22</v>
      </c>
      <c r="E19" s="4">
        <f t="shared" si="0"/>
        <v>95.652173913043484</v>
      </c>
      <c r="F19" s="8">
        <v>18</v>
      </c>
      <c r="G19" s="1"/>
      <c r="H19" s="1"/>
      <c r="I19" s="8">
        <v>15</v>
      </c>
      <c r="J19" s="4">
        <f t="shared" si="1"/>
        <v>83.333333333333343</v>
      </c>
      <c r="K19" s="4">
        <v>25</v>
      </c>
      <c r="L19" s="4">
        <v>23</v>
      </c>
      <c r="M19" s="4">
        <f t="shared" si="2"/>
        <v>92</v>
      </c>
      <c r="N19" s="4">
        <v>30</v>
      </c>
      <c r="O19" s="4">
        <v>25</v>
      </c>
      <c r="P19" s="4">
        <f t="shared" si="3"/>
        <v>83.333333333333343</v>
      </c>
      <c r="Q19" s="1">
        <v>27</v>
      </c>
      <c r="R19" s="1">
        <v>23</v>
      </c>
      <c r="S19" s="4">
        <f t="shared" si="4"/>
        <v>85.18518518518519</v>
      </c>
      <c r="T19" s="4">
        <f t="shared" si="5"/>
        <v>123</v>
      </c>
      <c r="U19" s="4">
        <f t="shared" si="6"/>
        <v>108</v>
      </c>
      <c r="V19" s="4">
        <f t="shared" si="7"/>
        <v>87.804878048780495</v>
      </c>
      <c r="W19" s="6"/>
      <c r="X19" s="6"/>
    </row>
    <row r="20" spans="1:24" x14ac:dyDescent="0.25">
      <c r="A20" s="3">
        <f t="shared" ref="A20" si="19">A19+1</f>
        <v>2214</v>
      </c>
      <c r="B20" s="1" t="s">
        <v>14</v>
      </c>
      <c r="C20" s="4">
        <v>23</v>
      </c>
      <c r="D20" s="4">
        <v>23</v>
      </c>
      <c r="E20" s="4">
        <f t="shared" si="0"/>
        <v>100</v>
      </c>
      <c r="F20" s="8">
        <v>22</v>
      </c>
      <c r="G20" s="1"/>
      <c r="H20" s="1"/>
      <c r="I20" s="8">
        <v>22</v>
      </c>
      <c r="J20" s="4">
        <f t="shared" si="1"/>
        <v>100</v>
      </c>
      <c r="K20" s="4">
        <v>25</v>
      </c>
      <c r="L20" s="4">
        <v>25</v>
      </c>
      <c r="M20" s="4">
        <f t="shared" si="2"/>
        <v>100</v>
      </c>
      <c r="N20" s="4">
        <v>27</v>
      </c>
      <c r="O20" s="4">
        <v>27</v>
      </c>
      <c r="P20" s="4">
        <f t="shared" si="3"/>
        <v>100</v>
      </c>
      <c r="Q20" s="1">
        <v>27</v>
      </c>
      <c r="R20" s="1">
        <v>26</v>
      </c>
      <c r="S20" s="4">
        <f t="shared" si="4"/>
        <v>96.296296296296291</v>
      </c>
      <c r="T20" s="4">
        <f t="shared" si="5"/>
        <v>124</v>
      </c>
      <c r="U20" s="4">
        <f t="shared" si="6"/>
        <v>123</v>
      </c>
      <c r="V20" s="4">
        <f t="shared" si="7"/>
        <v>99.193548387096769</v>
      </c>
      <c r="W20" s="6"/>
      <c r="X20" s="6"/>
    </row>
    <row r="21" spans="1:24" x14ac:dyDescent="0.25">
      <c r="A21" s="3">
        <f t="shared" ref="A21" si="20">A20+1</f>
        <v>2215</v>
      </c>
      <c r="B21" s="1" t="s">
        <v>15</v>
      </c>
      <c r="C21" s="4">
        <v>23</v>
      </c>
      <c r="D21" s="4">
        <v>19</v>
      </c>
      <c r="E21" s="4">
        <f t="shared" si="0"/>
        <v>82.608695652173907</v>
      </c>
      <c r="F21" s="8">
        <v>18</v>
      </c>
      <c r="G21" s="1"/>
      <c r="H21" s="1"/>
      <c r="I21" s="8">
        <v>16</v>
      </c>
      <c r="J21" s="4">
        <f t="shared" si="1"/>
        <v>88.888888888888886</v>
      </c>
      <c r="K21" s="4">
        <v>25</v>
      </c>
      <c r="L21" s="4">
        <v>24</v>
      </c>
      <c r="M21" s="4">
        <f t="shared" si="2"/>
        <v>96</v>
      </c>
      <c r="N21" s="4">
        <v>30</v>
      </c>
      <c r="O21" s="4">
        <v>26</v>
      </c>
      <c r="P21" s="4">
        <f t="shared" si="3"/>
        <v>86.666666666666671</v>
      </c>
      <c r="Q21" s="1">
        <v>27</v>
      </c>
      <c r="R21" s="1">
        <v>17</v>
      </c>
      <c r="S21" s="4">
        <f t="shared" si="4"/>
        <v>62.962962962962962</v>
      </c>
      <c r="T21" s="4">
        <f t="shared" si="5"/>
        <v>123</v>
      </c>
      <c r="U21" s="4">
        <f t="shared" si="6"/>
        <v>102</v>
      </c>
      <c r="V21" s="4">
        <f t="shared" si="7"/>
        <v>82.926829268292678</v>
      </c>
      <c r="W21" s="6"/>
      <c r="X21" s="6"/>
    </row>
    <row r="22" spans="1:24" x14ac:dyDescent="0.25">
      <c r="A22" s="3">
        <f t="shared" ref="A22" si="21">A21+1</f>
        <v>2216</v>
      </c>
      <c r="B22" s="1" t="s">
        <v>16</v>
      </c>
      <c r="C22" s="4">
        <v>23</v>
      </c>
      <c r="D22" s="4">
        <v>19</v>
      </c>
      <c r="E22" s="4">
        <f t="shared" si="0"/>
        <v>82.608695652173907</v>
      </c>
      <c r="F22" s="8">
        <v>22</v>
      </c>
      <c r="G22" s="1"/>
      <c r="H22" s="1"/>
      <c r="I22" s="8">
        <v>10</v>
      </c>
      <c r="J22" s="4">
        <f t="shared" si="1"/>
        <v>45.454545454545453</v>
      </c>
      <c r="K22" s="4">
        <v>25</v>
      </c>
      <c r="L22" s="4">
        <v>23</v>
      </c>
      <c r="M22" s="4">
        <f t="shared" si="2"/>
        <v>92</v>
      </c>
      <c r="N22" s="4">
        <v>27</v>
      </c>
      <c r="O22" s="4">
        <v>16</v>
      </c>
      <c r="P22" s="4">
        <f t="shared" si="3"/>
        <v>59.259259259259252</v>
      </c>
      <c r="Q22" s="1">
        <v>27</v>
      </c>
      <c r="R22" s="1">
        <v>21</v>
      </c>
      <c r="S22" s="4">
        <f t="shared" si="4"/>
        <v>77.777777777777786</v>
      </c>
      <c r="T22" s="4">
        <f t="shared" si="5"/>
        <v>124</v>
      </c>
      <c r="U22" s="4">
        <f t="shared" si="6"/>
        <v>89</v>
      </c>
      <c r="V22" s="4">
        <f t="shared" si="7"/>
        <v>71.774193548387103</v>
      </c>
      <c r="W22" s="6"/>
      <c r="X22" s="6"/>
    </row>
    <row r="23" spans="1:24" x14ac:dyDescent="0.25">
      <c r="A23" s="3">
        <f t="shared" ref="A23" si="22">A22+1</f>
        <v>2217</v>
      </c>
      <c r="B23" s="1" t="s">
        <v>17</v>
      </c>
      <c r="C23" s="4">
        <v>23</v>
      </c>
      <c r="D23" s="4">
        <v>23</v>
      </c>
      <c r="E23" s="4">
        <f t="shared" si="0"/>
        <v>100</v>
      </c>
      <c r="F23" s="8">
        <v>18</v>
      </c>
      <c r="G23" s="1"/>
      <c r="H23" s="1"/>
      <c r="I23" s="8">
        <v>18</v>
      </c>
      <c r="J23" s="4">
        <f t="shared" si="1"/>
        <v>100</v>
      </c>
      <c r="K23" s="4">
        <v>25</v>
      </c>
      <c r="L23" s="4">
        <v>25</v>
      </c>
      <c r="M23" s="4">
        <f t="shared" si="2"/>
        <v>100</v>
      </c>
      <c r="N23" s="4">
        <v>30</v>
      </c>
      <c r="O23" s="4">
        <v>29</v>
      </c>
      <c r="P23" s="4">
        <f t="shared" si="3"/>
        <v>96.666666666666671</v>
      </c>
      <c r="Q23" s="1">
        <v>27</v>
      </c>
      <c r="R23" s="1">
        <v>27</v>
      </c>
      <c r="S23" s="4">
        <f t="shared" si="4"/>
        <v>100</v>
      </c>
      <c r="T23" s="4">
        <f t="shared" si="5"/>
        <v>123</v>
      </c>
      <c r="U23" s="4">
        <f t="shared" si="6"/>
        <v>122</v>
      </c>
      <c r="V23" s="4">
        <f t="shared" si="7"/>
        <v>99.1869918699187</v>
      </c>
      <c r="W23" s="6"/>
      <c r="X23" s="6"/>
    </row>
    <row r="24" spans="1:24" x14ac:dyDescent="0.25">
      <c r="A24" s="3">
        <f t="shared" ref="A24" si="23">A23+1</f>
        <v>2218</v>
      </c>
      <c r="B24" s="1" t="s">
        <v>18</v>
      </c>
      <c r="C24" s="4">
        <v>23</v>
      </c>
      <c r="D24" s="4">
        <v>14</v>
      </c>
      <c r="E24" s="4">
        <f t="shared" si="0"/>
        <v>60.869565217391312</v>
      </c>
      <c r="F24" s="8">
        <v>22</v>
      </c>
      <c r="G24" s="1"/>
      <c r="H24" s="1"/>
      <c r="I24" s="8">
        <v>16</v>
      </c>
      <c r="J24" s="4">
        <f t="shared" si="1"/>
        <v>72.727272727272734</v>
      </c>
      <c r="K24" s="4">
        <v>25</v>
      </c>
      <c r="L24" s="4">
        <v>19</v>
      </c>
      <c r="M24" s="4">
        <f t="shared" si="2"/>
        <v>76</v>
      </c>
      <c r="N24" s="4">
        <v>27</v>
      </c>
      <c r="O24" s="4">
        <v>18</v>
      </c>
      <c r="P24" s="4">
        <f t="shared" si="3"/>
        <v>66.666666666666657</v>
      </c>
      <c r="Q24" s="1">
        <v>27</v>
      </c>
      <c r="R24" s="1">
        <v>16</v>
      </c>
      <c r="S24" s="4">
        <f t="shared" si="4"/>
        <v>59.259259259259252</v>
      </c>
      <c r="T24" s="4">
        <f t="shared" si="5"/>
        <v>124</v>
      </c>
      <c r="U24" s="4">
        <f t="shared" si="6"/>
        <v>83</v>
      </c>
      <c r="V24" s="4">
        <f t="shared" si="7"/>
        <v>66.935483870967744</v>
      </c>
      <c r="W24" s="6"/>
      <c r="X24" s="6"/>
    </row>
    <row r="25" spans="1:24" x14ac:dyDescent="0.25">
      <c r="A25" s="3">
        <f t="shared" ref="A25" si="24">A24+1</f>
        <v>2219</v>
      </c>
      <c r="B25" s="1" t="s">
        <v>106</v>
      </c>
      <c r="C25" s="4">
        <v>23</v>
      </c>
      <c r="D25" s="4">
        <v>15</v>
      </c>
      <c r="E25" s="4">
        <f t="shared" si="0"/>
        <v>65.217391304347828</v>
      </c>
      <c r="F25" s="8">
        <v>18</v>
      </c>
      <c r="G25" s="1"/>
      <c r="H25" s="1"/>
      <c r="I25" s="8">
        <v>14</v>
      </c>
      <c r="J25" s="4">
        <f t="shared" si="1"/>
        <v>77.777777777777786</v>
      </c>
      <c r="K25" s="4">
        <v>25</v>
      </c>
      <c r="L25" s="4">
        <v>24</v>
      </c>
      <c r="M25" s="4">
        <f t="shared" si="2"/>
        <v>96</v>
      </c>
      <c r="N25" s="4">
        <v>30</v>
      </c>
      <c r="O25" s="4">
        <v>21</v>
      </c>
      <c r="P25" s="4">
        <f t="shared" si="3"/>
        <v>70</v>
      </c>
      <c r="Q25" s="1">
        <v>27</v>
      </c>
      <c r="R25" s="1">
        <v>21</v>
      </c>
      <c r="S25" s="4">
        <f t="shared" si="4"/>
        <v>77.777777777777786</v>
      </c>
      <c r="T25" s="4">
        <f t="shared" si="5"/>
        <v>123</v>
      </c>
      <c r="U25" s="4">
        <f t="shared" si="6"/>
        <v>95</v>
      </c>
      <c r="V25" s="4">
        <f t="shared" si="7"/>
        <v>77.235772357723576</v>
      </c>
      <c r="W25" s="6"/>
      <c r="X25" s="6"/>
    </row>
    <row r="26" spans="1:24" x14ac:dyDescent="0.25">
      <c r="A26" s="3">
        <f t="shared" ref="A26" si="25">A25+1</f>
        <v>2220</v>
      </c>
      <c r="B26" s="1" t="s">
        <v>19</v>
      </c>
      <c r="C26" s="4">
        <v>23</v>
      </c>
      <c r="D26" s="4">
        <v>21</v>
      </c>
      <c r="E26" s="4">
        <f t="shared" si="0"/>
        <v>91.304347826086953</v>
      </c>
      <c r="F26" s="8">
        <v>22</v>
      </c>
      <c r="G26" s="1"/>
      <c r="H26" s="1"/>
      <c r="I26" s="8">
        <v>18</v>
      </c>
      <c r="J26" s="4">
        <f t="shared" si="1"/>
        <v>81.818181818181827</v>
      </c>
      <c r="K26" s="4">
        <v>25</v>
      </c>
      <c r="L26" s="4">
        <v>24</v>
      </c>
      <c r="M26" s="4">
        <f t="shared" si="2"/>
        <v>96</v>
      </c>
      <c r="N26" s="4">
        <v>27</v>
      </c>
      <c r="O26" s="4">
        <v>25</v>
      </c>
      <c r="P26" s="4">
        <f t="shared" si="3"/>
        <v>92.592592592592595</v>
      </c>
      <c r="Q26" s="1">
        <v>27</v>
      </c>
      <c r="R26" s="1">
        <v>23</v>
      </c>
      <c r="S26" s="4">
        <f t="shared" si="4"/>
        <v>85.18518518518519</v>
      </c>
      <c r="T26" s="4">
        <f t="shared" si="5"/>
        <v>124</v>
      </c>
      <c r="U26" s="4">
        <f t="shared" si="6"/>
        <v>111</v>
      </c>
      <c r="V26" s="4">
        <f t="shared" si="7"/>
        <v>89.516129032258064</v>
      </c>
      <c r="W26" s="6"/>
      <c r="X26" s="6"/>
    </row>
    <row r="27" spans="1:24" x14ac:dyDescent="0.25">
      <c r="A27" s="3">
        <f t="shared" ref="A27" si="26">A26+1</f>
        <v>2221</v>
      </c>
      <c r="B27" s="1" t="s">
        <v>20</v>
      </c>
      <c r="C27" s="4">
        <v>23</v>
      </c>
      <c r="D27" s="4">
        <v>15</v>
      </c>
      <c r="E27" s="4">
        <f t="shared" si="0"/>
        <v>65.217391304347828</v>
      </c>
      <c r="F27" s="8">
        <v>18</v>
      </c>
      <c r="G27" s="1"/>
      <c r="H27" s="1"/>
      <c r="I27" s="8">
        <v>15</v>
      </c>
      <c r="J27" s="4">
        <f t="shared" si="1"/>
        <v>83.333333333333343</v>
      </c>
      <c r="K27" s="4">
        <v>25</v>
      </c>
      <c r="L27" s="4">
        <v>19</v>
      </c>
      <c r="M27" s="4">
        <f t="shared" si="2"/>
        <v>76</v>
      </c>
      <c r="N27" s="4">
        <v>30</v>
      </c>
      <c r="O27" s="4">
        <v>21</v>
      </c>
      <c r="P27" s="4">
        <f t="shared" si="3"/>
        <v>70</v>
      </c>
      <c r="Q27" s="1">
        <v>27</v>
      </c>
      <c r="R27" s="1">
        <v>18</v>
      </c>
      <c r="S27" s="4">
        <f t="shared" si="4"/>
        <v>66.666666666666657</v>
      </c>
      <c r="T27" s="4">
        <f t="shared" si="5"/>
        <v>123</v>
      </c>
      <c r="U27" s="4">
        <f t="shared" si="6"/>
        <v>88</v>
      </c>
      <c r="V27" s="4">
        <f t="shared" si="7"/>
        <v>71.544715447154474</v>
      </c>
      <c r="W27" s="6"/>
      <c r="X27" s="6"/>
    </row>
    <row r="28" spans="1:24" x14ac:dyDescent="0.25">
      <c r="A28" s="3">
        <f t="shared" ref="A28" si="27">A27+1</f>
        <v>2222</v>
      </c>
      <c r="B28" s="1" t="s">
        <v>21</v>
      </c>
      <c r="C28" s="4">
        <v>23</v>
      </c>
      <c r="D28" s="4">
        <v>17</v>
      </c>
      <c r="E28" s="4">
        <f t="shared" si="0"/>
        <v>73.91304347826086</v>
      </c>
      <c r="F28" s="8">
        <v>22</v>
      </c>
      <c r="G28" s="1"/>
      <c r="H28" s="1"/>
      <c r="I28" s="8">
        <v>20</v>
      </c>
      <c r="J28" s="4">
        <f t="shared" si="1"/>
        <v>90.909090909090907</v>
      </c>
      <c r="K28" s="4">
        <v>25</v>
      </c>
      <c r="L28" s="4">
        <v>23</v>
      </c>
      <c r="M28" s="4">
        <f t="shared" si="2"/>
        <v>92</v>
      </c>
      <c r="N28" s="4">
        <v>27</v>
      </c>
      <c r="O28" s="4">
        <v>23</v>
      </c>
      <c r="P28" s="4">
        <f t="shared" si="3"/>
        <v>85.18518518518519</v>
      </c>
      <c r="Q28" s="1">
        <v>27</v>
      </c>
      <c r="R28" s="1">
        <v>20</v>
      </c>
      <c r="S28" s="4">
        <f t="shared" si="4"/>
        <v>74.074074074074076</v>
      </c>
      <c r="T28" s="4">
        <f t="shared" si="5"/>
        <v>124</v>
      </c>
      <c r="U28" s="4">
        <f t="shared" si="6"/>
        <v>103</v>
      </c>
      <c r="V28" s="4">
        <f t="shared" si="7"/>
        <v>83.064516129032256</v>
      </c>
      <c r="W28" s="6"/>
      <c r="X28" s="6"/>
    </row>
    <row r="29" spans="1:24" x14ac:dyDescent="0.25">
      <c r="A29" s="3">
        <f t="shared" ref="A29" si="28">A28+1</f>
        <v>2223</v>
      </c>
      <c r="B29" s="1" t="s">
        <v>22</v>
      </c>
      <c r="C29" s="4">
        <v>23</v>
      </c>
      <c r="D29" s="4">
        <v>20</v>
      </c>
      <c r="E29" s="4">
        <f t="shared" si="0"/>
        <v>86.956521739130437</v>
      </c>
      <c r="F29" s="8">
        <v>18</v>
      </c>
      <c r="G29" s="1"/>
      <c r="H29" s="1"/>
      <c r="I29" s="8">
        <v>16</v>
      </c>
      <c r="J29" s="4">
        <f t="shared" si="1"/>
        <v>88.888888888888886</v>
      </c>
      <c r="K29" s="4">
        <v>25</v>
      </c>
      <c r="L29" s="4">
        <v>25</v>
      </c>
      <c r="M29" s="4">
        <f t="shared" si="2"/>
        <v>100</v>
      </c>
      <c r="N29" s="4">
        <v>30</v>
      </c>
      <c r="O29" s="4">
        <v>25</v>
      </c>
      <c r="P29" s="4">
        <f t="shared" si="3"/>
        <v>83.333333333333343</v>
      </c>
      <c r="Q29" s="1">
        <v>27</v>
      </c>
      <c r="R29" s="1">
        <v>22</v>
      </c>
      <c r="S29" s="4">
        <f t="shared" si="4"/>
        <v>81.481481481481481</v>
      </c>
      <c r="T29" s="4">
        <f t="shared" si="5"/>
        <v>123</v>
      </c>
      <c r="U29" s="4">
        <f t="shared" si="6"/>
        <v>108</v>
      </c>
      <c r="V29" s="4">
        <f t="shared" si="7"/>
        <v>87.804878048780495</v>
      </c>
      <c r="W29" s="6"/>
      <c r="X29" s="6"/>
    </row>
    <row r="30" spans="1:24" x14ac:dyDescent="0.25">
      <c r="A30" s="3">
        <f t="shared" ref="A30" si="29">A29+1</f>
        <v>2224</v>
      </c>
      <c r="B30" s="1" t="s">
        <v>23</v>
      </c>
      <c r="C30" s="4">
        <v>23</v>
      </c>
      <c r="D30" s="4">
        <v>12</v>
      </c>
      <c r="E30" s="4">
        <f t="shared" si="0"/>
        <v>52.173913043478258</v>
      </c>
      <c r="F30" s="8">
        <v>22</v>
      </c>
      <c r="G30" s="1"/>
      <c r="H30" s="1"/>
      <c r="I30" s="8">
        <v>13</v>
      </c>
      <c r="J30" s="4">
        <f t="shared" si="1"/>
        <v>59.090909090909093</v>
      </c>
      <c r="K30" s="4">
        <v>25</v>
      </c>
      <c r="L30" s="4">
        <v>23</v>
      </c>
      <c r="M30" s="4">
        <f t="shared" si="2"/>
        <v>92</v>
      </c>
      <c r="N30" s="4">
        <v>27</v>
      </c>
      <c r="O30" s="4">
        <v>17</v>
      </c>
      <c r="P30" s="4">
        <f t="shared" si="3"/>
        <v>62.962962962962962</v>
      </c>
      <c r="Q30" s="1">
        <v>27</v>
      </c>
      <c r="R30" s="1">
        <v>16</v>
      </c>
      <c r="S30" s="4">
        <f t="shared" si="4"/>
        <v>59.259259259259252</v>
      </c>
      <c r="T30" s="4">
        <f t="shared" si="5"/>
        <v>124</v>
      </c>
      <c r="U30" s="4">
        <f t="shared" si="6"/>
        <v>81</v>
      </c>
      <c r="V30" s="4">
        <f t="shared" si="7"/>
        <v>65.322580645161281</v>
      </c>
      <c r="W30" s="6"/>
      <c r="X30" s="6"/>
    </row>
    <row r="31" spans="1:24" x14ac:dyDescent="0.25">
      <c r="A31" s="3">
        <f t="shared" ref="A31" si="30">A30+1</f>
        <v>2225</v>
      </c>
      <c r="B31" s="1" t="s">
        <v>24</v>
      </c>
      <c r="C31" s="4">
        <v>23</v>
      </c>
      <c r="D31" s="4">
        <v>15</v>
      </c>
      <c r="E31" s="4">
        <f t="shared" si="0"/>
        <v>65.217391304347828</v>
      </c>
      <c r="F31" s="8">
        <v>18</v>
      </c>
      <c r="G31" s="1"/>
      <c r="H31" s="1"/>
      <c r="I31" s="8">
        <v>14</v>
      </c>
      <c r="J31" s="4">
        <f t="shared" si="1"/>
        <v>77.777777777777786</v>
      </c>
      <c r="K31" s="4">
        <v>25</v>
      </c>
      <c r="L31" s="4">
        <v>23</v>
      </c>
      <c r="M31" s="4">
        <f t="shared" si="2"/>
        <v>92</v>
      </c>
      <c r="N31" s="4">
        <v>30</v>
      </c>
      <c r="O31" s="4">
        <v>21</v>
      </c>
      <c r="P31" s="4">
        <f t="shared" si="3"/>
        <v>70</v>
      </c>
      <c r="Q31" s="1">
        <v>27</v>
      </c>
      <c r="R31" s="1">
        <v>21</v>
      </c>
      <c r="S31" s="4">
        <f t="shared" si="4"/>
        <v>77.777777777777786</v>
      </c>
      <c r="T31" s="4">
        <f t="shared" si="5"/>
        <v>123</v>
      </c>
      <c r="U31" s="4">
        <f t="shared" si="6"/>
        <v>94</v>
      </c>
      <c r="V31" s="4">
        <f t="shared" si="7"/>
        <v>76.422764227642276</v>
      </c>
      <c r="W31" s="6"/>
      <c r="X31" s="6"/>
    </row>
    <row r="32" spans="1:24" x14ac:dyDescent="0.25">
      <c r="A32" s="3">
        <f t="shared" ref="A32" si="31">A31+1</f>
        <v>2226</v>
      </c>
      <c r="B32" s="1" t="s">
        <v>25</v>
      </c>
      <c r="C32" s="4">
        <v>23</v>
      </c>
      <c r="D32" s="4">
        <v>20</v>
      </c>
      <c r="E32" s="4">
        <f t="shared" si="0"/>
        <v>86.956521739130437</v>
      </c>
      <c r="F32" s="8">
        <v>22</v>
      </c>
      <c r="G32" s="1"/>
      <c r="H32" s="1"/>
      <c r="I32" s="8">
        <v>20</v>
      </c>
      <c r="J32" s="4">
        <f t="shared" si="1"/>
        <v>90.909090909090907</v>
      </c>
      <c r="K32" s="4">
        <v>25</v>
      </c>
      <c r="L32" s="4">
        <v>23</v>
      </c>
      <c r="M32" s="4">
        <f t="shared" si="2"/>
        <v>92</v>
      </c>
      <c r="N32" s="4">
        <v>27</v>
      </c>
      <c r="O32" s="4">
        <v>25</v>
      </c>
      <c r="P32" s="4">
        <f t="shared" si="3"/>
        <v>92.592592592592595</v>
      </c>
      <c r="Q32" s="1">
        <v>27</v>
      </c>
      <c r="R32" s="1">
        <v>25</v>
      </c>
      <c r="S32" s="4">
        <f t="shared" si="4"/>
        <v>92.592592592592595</v>
      </c>
      <c r="T32" s="4">
        <f t="shared" si="5"/>
        <v>124</v>
      </c>
      <c r="U32" s="4">
        <f t="shared" si="6"/>
        <v>113</v>
      </c>
      <c r="V32" s="4">
        <f t="shared" si="7"/>
        <v>91.129032258064512</v>
      </c>
      <c r="W32" s="6"/>
      <c r="X32" s="6"/>
    </row>
    <row r="33" spans="1:24" x14ac:dyDescent="0.25">
      <c r="A33" s="3">
        <f t="shared" ref="A33" si="32">A32+1</f>
        <v>2227</v>
      </c>
      <c r="B33" s="1" t="s">
        <v>26</v>
      </c>
      <c r="C33" s="4">
        <v>23</v>
      </c>
      <c r="D33" s="4">
        <v>15</v>
      </c>
      <c r="E33" s="4">
        <f t="shared" si="0"/>
        <v>65.217391304347828</v>
      </c>
      <c r="F33" s="8">
        <v>18</v>
      </c>
      <c r="G33" s="1"/>
      <c r="H33" s="1"/>
      <c r="I33" s="8">
        <v>14</v>
      </c>
      <c r="J33" s="4">
        <f t="shared" si="1"/>
        <v>77.777777777777786</v>
      </c>
      <c r="K33" s="4">
        <v>25</v>
      </c>
      <c r="L33" s="4">
        <v>20</v>
      </c>
      <c r="M33" s="4">
        <f t="shared" si="2"/>
        <v>80</v>
      </c>
      <c r="N33" s="4">
        <v>30</v>
      </c>
      <c r="O33" s="4">
        <v>18</v>
      </c>
      <c r="P33" s="4">
        <f t="shared" si="3"/>
        <v>60</v>
      </c>
      <c r="Q33" s="1">
        <v>27</v>
      </c>
      <c r="R33" s="1">
        <v>18</v>
      </c>
      <c r="S33" s="4">
        <f t="shared" si="4"/>
        <v>66.666666666666657</v>
      </c>
      <c r="T33" s="4">
        <f t="shared" si="5"/>
        <v>123</v>
      </c>
      <c r="U33" s="4">
        <f t="shared" si="6"/>
        <v>85</v>
      </c>
      <c r="V33" s="4">
        <f t="shared" si="7"/>
        <v>69.105691056910572</v>
      </c>
      <c r="W33" s="6"/>
      <c r="X33" s="6"/>
    </row>
    <row r="34" spans="1:24" x14ac:dyDescent="0.25">
      <c r="A34" s="3">
        <f t="shared" ref="A34" si="33">A33+1</f>
        <v>2228</v>
      </c>
      <c r="B34" s="1" t="s">
        <v>27</v>
      </c>
      <c r="C34" s="4">
        <v>23</v>
      </c>
      <c r="D34" s="4">
        <v>19</v>
      </c>
      <c r="E34" s="4">
        <f t="shared" si="0"/>
        <v>82.608695652173907</v>
      </c>
      <c r="F34" s="8">
        <v>22</v>
      </c>
      <c r="G34" s="1"/>
      <c r="H34" s="1"/>
      <c r="I34" s="8">
        <v>20</v>
      </c>
      <c r="J34" s="4">
        <f t="shared" si="1"/>
        <v>90.909090909090907</v>
      </c>
      <c r="K34" s="4">
        <v>25</v>
      </c>
      <c r="L34" s="4">
        <v>24</v>
      </c>
      <c r="M34" s="4">
        <f t="shared" si="2"/>
        <v>96</v>
      </c>
      <c r="N34" s="4">
        <v>27</v>
      </c>
      <c r="O34" s="4">
        <v>25</v>
      </c>
      <c r="P34" s="4">
        <f t="shared" si="3"/>
        <v>92.592592592592595</v>
      </c>
      <c r="Q34" s="1">
        <v>27</v>
      </c>
      <c r="R34" s="1">
        <v>24</v>
      </c>
      <c r="S34" s="4">
        <f t="shared" si="4"/>
        <v>88.888888888888886</v>
      </c>
      <c r="T34" s="4">
        <f t="shared" si="5"/>
        <v>124</v>
      </c>
      <c r="U34" s="4">
        <f t="shared" si="6"/>
        <v>112</v>
      </c>
      <c r="V34" s="4">
        <f t="shared" si="7"/>
        <v>90.322580645161281</v>
      </c>
      <c r="W34" s="6"/>
      <c r="X34" s="6"/>
    </row>
    <row r="35" spans="1:24" x14ac:dyDescent="0.25">
      <c r="A35" s="3">
        <f t="shared" ref="A35" si="34">A34+1</f>
        <v>2229</v>
      </c>
      <c r="B35" s="1" t="s">
        <v>28</v>
      </c>
      <c r="C35" s="4">
        <v>23</v>
      </c>
      <c r="D35" s="4">
        <v>3</v>
      </c>
      <c r="E35" s="4">
        <f t="shared" si="0"/>
        <v>13.043478260869565</v>
      </c>
      <c r="F35" s="8">
        <v>18</v>
      </c>
      <c r="G35" s="1"/>
      <c r="H35" s="1"/>
      <c r="I35" s="8">
        <v>3</v>
      </c>
      <c r="J35" s="4">
        <f t="shared" si="1"/>
        <v>16.666666666666664</v>
      </c>
      <c r="K35" s="4">
        <v>25</v>
      </c>
      <c r="L35" s="4">
        <v>3</v>
      </c>
      <c r="M35" s="4">
        <f t="shared" si="2"/>
        <v>12</v>
      </c>
      <c r="N35" s="4">
        <v>30</v>
      </c>
      <c r="O35" s="4">
        <v>5</v>
      </c>
      <c r="P35" s="4">
        <f t="shared" si="3"/>
        <v>16.666666666666664</v>
      </c>
      <c r="Q35" s="1">
        <v>27</v>
      </c>
      <c r="R35" s="1">
        <v>4</v>
      </c>
      <c r="S35" s="4">
        <f t="shared" si="4"/>
        <v>14.814814814814813</v>
      </c>
      <c r="T35" s="4">
        <f t="shared" si="5"/>
        <v>123</v>
      </c>
      <c r="U35" s="4">
        <f t="shared" si="6"/>
        <v>18</v>
      </c>
      <c r="V35" s="4">
        <f t="shared" si="7"/>
        <v>14.634146341463413</v>
      </c>
      <c r="W35" s="6"/>
      <c r="X35" s="6"/>
    </row>
    <row r="36" spans="1:24" x14ac:dyDescent="0.25">
      <c r="A36" s="3">
        <f t="shared" ref="A36" si="35">A35+1</f>
        <v>2230</v>
      </c>
      <c r="B36" s="1" t="s">
        <v>29</v>
      </c>
      <c r="C36" s="4">
        <v>23</v>
      </c>
      <c r="D36" s="4">
        <v>19</v>
      </c>
      <c r="E36" s="4">
        <f t="shared" si="0"/>
        <v>82.608695652173907</v>
      </c>
      <c r="F36" s="8">
        <v>22</v>
      </c>
      <c r="G36" s="1"/>
      <c r="H36" s="1"/>
      <c r="I36" s="8">
        <v>20</v>
      </c>
      <c r="J36" s="4">
        <f t="shared" si="1"/>
        <v>90.909090909090907</v>
      </c>
      <c r="K36" s="4">
        <v>25</v>
      </c>
      <c r="L36" s="4">
        <v>24</v>
      </c>
      <c r="M36" s="4">
        <f t="shared" si="2"/>
        <v>96</v>
      </c>
      <c r="N36" s="4">
        <v>27</v>
      </c>
      <c r="O36" s="4">
        <v>22</v>
      </c>
      <c r="P36" s="4">
        <f t="shared" si="3"/>
        <v>81.481481481481481</v>
      </c>
      <c r="Q36" s="1">
        <v>27</v>
      </c>
      <c r="R36" s="1">
        <v>24</v>
      </c>
      <c r="S36" s="4">
        <f t="shared" si="4"/>
        <v>88.888888888888886</v>
      </c>
      <c r="T36" s="4">
        <f t="shared" si="5"/>
        <v>124</v>
      </c>
      <c r="U36" s="4">
        <f t="shared" si="6"/>
        <v>109</v>
      </c>
      <c r="V36" s="4">
        <f t="shared" si="7"/>
        <v>87.903225806451616</v>
      </c>
      <c r="W36" s="6"/>
      <c r="X36" s="6"/>
    </row>
    <row r="37" spans="1:24" x14ac:dyDescent="0.25">
      <c r="A37" s="3">
        <f t="shared" ref="A37" si="36">A36+1</f>
        <v>2231</v>
      </c>
      <c r="B37" s="1" t="s">
        <v>30</v>
      </c>
      <c r="C37" s="4">
        <v>23</v>
      </c>
      <c r="D37" s="4">
        <v>11</v>
      </c>
      <c r="E37" s="4">
        <f t="shared" si="0"/>
        <v>47.826086956521742</v>
      </c>
      <c r="F37" s="8">
        <v>18</v>
      </c>
      <c r="G37" s="1"/>
      <c r="H37" s="1"/>
      <c r="I37" s="8">
        <v>7</v>
      </c>
      <c r="J37" s="4">
        <f t="shared" si="1"/>
        <v>38.888888888888893</v>
      </c>
      <c r="K37" s="4">
        <v>25</v>
      </c>
      <c r="L37" s="4">
        <v>16</v>
      </c>
      <c r="M37" s="4">
        <f t="shared" si="2"/>
        <v>64</v>
      </c>
      <c r="N37" s="4">
        <v>30</v>
      </c>
      <c r="O37" s="4">
        <v>11</v>
      </c>
      <c r="P37" s="4">
        <f t="shared" si="3"/>
        <v>36.666666666666664</v>
      </c>
      <c r="Q37" s="1">
        <v>27</v>
      </c>
      <c r="R37" s="1">
        <v>10</v>
      </c>
      <c r="S37" s="4">
        <f t="shared" si="4"/>
        <v>37.037037037037038</v>
      </c>
      <c r="T37" s="4">
        <f t="shared" si="5"/>
        <v>123</v>
      </c>
      <c r="U37" s="4">
        <f t="shared" si="6"/>
        <v>55</v>
      </c>
      <c r="V37" s="4">
        <f t="shared" si="7"/>
        <v>44.715447154471541</v>
      </c>
      <c r="W37" s="6"/>
      <c r="X37" s="6"/>
    </row>
    <row r="38" spans="1:24" x14ac:dyDescent="0.25">
      <c r="A38" s="3">
        <f t="shared" ref="A38" si="37">A37+1</f>
        <v>2232</v>
      </c>
      <c r="B38" s="1" t="s">
        <v>31</v>
      </c>
      <c r="C38" s="4">
        <v>23</v>
      </c>
      <c r="D38" s="4">
        <v>11</v>
      </c>
      <c r="E38" s="4">
        <f t="shared" si="0"/>
        <v>47.826086956521742</v>
      </c>
      <c r="F38" s="8">
        <v>22</v>
      </c>
      <c r="G38" s="1"/>
      <c r="H38" s="1"/>
      <c r="I38" s="8">
        <v>9</v>
      </c>
      <c r="J38" s="4">
        <f t="shared" si="1"/>
        <v>40.909090909090914</v>
      </c>
      <c r="K38" s="4">
        <v>25</v>
      </c>
      <c r="L38" s="4">
        <v>21</v>
      </c>
      <c r="M38" s="4">
        <f t="shared" si="2"/>
        <v>84</v>
      </c>
      <c r="N38" s="4">
        <v>27</v>
      </c>
      <c r="O38" s="4">
        <v>13</v>
      </c>
      <c r="P38" s="4">
        <f t="shared" si="3"/>
        <v>48.148148148148145</v>
      </c>
      <c r="Q38" s="1">
        <v>27</v>
      </c>
      <c r="R38" s="1">
        <v>14</v>
      </c>
      <c r="S38" s="4">
        <f t="shared" si="4"/>
        <v>51.851851851851848</v>
      </c>
      <c r="T38" s="4">
        <f t="shared" si="5"/>
        <v>124</v>
      </c>
      <c r="U38" s="4">
        <f t="shared" si="6"/>
        <v>68</v>
      </c>
      <c r="V38" s="4">
        <f t="shared" si="7"/>
        <v>54.838709677419352</v>
      </c>
      <c r="W38" s="6"/>
      <c r="X38" s="6"/>
    </row>
    <row r="39" spans="1:24" x14ac:dyDescent="0.25">
      <c r="A39" s="3">
        <f t="shared" ref="A39" si="38">A38+1</f>
        <v>2233</v>
      </c>
      <c r="B39" s="1" t="s">
        <v>32</v>
      </c>
      <c r="C39" s="4">
        <v>23</v>
      </c>
      <c r="D39" s="4">
        <v>21</v>
      </c>
      <c r="E39" s="4">
        <f t="shared" si="0"/>
        <v>91.304347826086953</v>
      </c>
      <c r="F39" s="8">
        <v>18</v>
      </c>
      <c r="G39" s="1"/>
      <c r="H39" s="1"/>
      <c r="I39" s="8">
        <v>16</v>
      </c>
      <c r="J39" s="4">
        <f t="shared" si="1"/>
        <v>88.888888888888886</v>
      </c>
      <c r="K39" s="4">
        <v>25</v>
      </c>
      <c r="L39" s="4">
        <v>24</v>
      </c>
      <c r="M39" s="4">
        <f t="shared" si="2"/>
        <v>96</v>
      </c>
      <c r="N39" s="4">
        <v>30</v>
      </c>
      <c r="O39" s="4">
        <v>24</v>
      </c>
      <c r="P39" s="4">
        <f t="shared" si="3"/>
        <v>80</v>
      </c>
      <c r="Q39" s="1">
        <v>27</v>
      </c>
      <c r="R39" s="1">
        <v>24</v>
      </c>
      <c r="S39" s="4">
        <f t="shared" si="4"/>
        <v>88.888888888888886</v>
      </c>
      <c r="T39" s="4">
        <f t="shared" si="5"/>
        <v>123</v>
      </c>
      <c r="U39" s="4">
        <f t="shared" si="6"/>
        <v>109</v>
      </c>
      <c r="V39" s="4">
        <f t="shared" si="7"/>
        <v>88.617886178861795</v>
      </c>
      <c r="W39" s="6"/>
      <c r="X39" s="6"/>
    </row>
    <row r="40" spans="1:24" x14ac:dyDescent="0.25">
      <c r="A40" s="3">
        <f t="shared" ref="A40" si="39">A39+1</f>
        <v>2234</v>
      </c>
      <c r="B40" s="1" t="s">
        <v>33</v>
      </c>
      <c r="C40" s="4">
        <v>23</v>
      </c>
      <c r="D40" s="4">
        <v>14</v>
      </c>
      <c r="E40" s="4">
        <f t="shared" si="0"/>
        <v>60.869565217391312</v>
      </c>
      <c r="F40" s="8">
        <v>22</v>
      </c>
      <c r="G40" s="1"/>
      <c r="H40" s="1"/>
      <c r="I40" s="8">
        <v>15</v>
      </c>
      <c r="J40" s="4">
        <f t="shared" si="1"/>
        <v>68.181818181818173</v>
      </c>
      <c r="K40" s="4">
        <v>25</v>
      </c>
      <c r="L40" s="4">
        <v>19</v>
      </c>
      <c r="M40" s="4">
        <f t="shared" si="2"/>
        <v>76</v>
      </c>
      <c r="N40" s="4">
        <v>27</v>
      </c>
      <c r="O40" s="4">
        <v>16</v>
      </c>
      <c r="P40" s="4">
        <f t="shared" si="3"/>
        <v>59.259259259259252</v>
      </c>
      <c r="Q40" s="1">
        <v>27</v>
      </c>
      <c r="R40" s="1">
        <v>19</v>
      </c>
      <c r="S40" s="4">
        <f t="shared" si="4"/>
        <v>70.370370370370367</v>
      </c>
      <c r="T40" s="4">
        <f t="shared" si="5"/>
        <v>124</v>
      </c>
      <c r="U40" s="4">
        <f t="shared" si="6"/>
        <v>83</v>
      </c>
      <c r="V40" s="4">
        <f t="shared" si="7"/>
        <v>66.935483870967744</v>
      </c>
      <c r="W40" s="6"/>
      <c r="X40" s="6"/>
    </row>
    <row r="41" spans="1:24" x14ac:dyDescent="0.25">
      <c r="A41" s="3">
        <f t="shared" ref="A41" si="40">A40+1</f>
        <v>2235</v>
      </c>
      <c r="B41" s="1" t="s">
        <v>34</v>
      </c>
      <c r="C41" s="4">
        <v>23</v>
      </c>
      <c r="D41" s="4">
        <v>23</v>
      </c>
      <c r="E41" s="4">
        <f t="shared" si="0"/>
        <v>100</v>
      </c>
      <c r="F41" s="8">
        <v>18</v>
      </c>
      <c r="G41" s="1"/>
      <c r="H41" s="1"/>
      <c r="I41" s="8">
        <v>18</v>
      </c>
      <c r="J41" s="4">
        <f t="shared" si="1"/>
        <v>100</v>
      </c>
      <c r="K41" s="4">
        <v>25</v>
      </c>
      <c r="L41" s="4">
        <v>25</v>
      </c>
      <c r="M41" s="4">
        <f t="shared" si="2"/>
        <v>100</v>
      </c>
      <c r="N41" s="4">
        <v>30</v>
      </c>
      <c r="O41" s="4">
        <v>29</v>
      </c>
      <c r="P41" s="4">
        <f t="shared" si="3"/>
        <v>96.666666666666671</v>
      </c>
      <c r="Q41" s="1">
        <v>27</v>
      </c>
      <c r="R41" s="1">
        <v>27</v>
      </c>
      <c r="S41" s="4">
        <f t="shared" si="4"/>
        <v>100</v>
      </c>
      <c r="T41" s="4">
        <f t="shared" si="5"/>
        <v>123</v>
      </c>
      <c r="U41" s="4">
        <f t="shared" si="6"/>
        <v>122</v>
      </c>
      <c r="V41" s="4">
        <f t="shared" si="7"/>
        <v>99.1869918699187</v>
      </c>
      <c r="W41" s="6"/>
      <c r="X41" s="6"/>
    </row>
    <row r="42" spans="1:24" x14ac:dyDescent="0.25">
      <c r="A42" s="3">
        <f t="shared" ref="A42" si="41">A41+1</f>
        <v>2236</v>
      </c>
      <c r="B42" s="1" t="s">
        <v>35</v>
      </c>
      <c r="C42" s="4">
        <v>23</v>
      </c>
      <c r="D42" s="4">
        <v>13</v>
      </c>
      <c r="E42" s="4">
        <f t="shared" si="0"/>
        <v>56.521739130434781</v>
      </c>
      <c r="F42" s="8">
        <v>22</v>
      </c>
      <c r="G42" s="1"/>
      <c r="H42" s="1"/>
      <c r="I42" s="8">
        <v>17</v>
      </c>
      <c r="J42" s="4">
        <f t="shared" si="1"/>
        <v>77.272727272727266</v>
      </c>
      <c r="K42" s="4">
        <v>25</v>
      </c>
      <c r="L42" s="4">
        <v>22</v>
      </c>
      <c r="M42" s="4">
        <f t="shared" si="2"/>
        <v>88</v>
      </c>
      <c r="N42" s="4">
        <v>27</v>
      </c>
      <c r="O42" s="4">
        <v>14</v>
      </c>
      <c r="P42" s="4">
        <f t="shared" si="3"/>
        <v>51.851851851851848</v>
      </c>
      <c r="Q42" s="1">
        <v>27</v>
      </c>
      <c r="R42" s="1">
        <v>19</v>
      </c>
      <c r="S42" s="4">
        <f t="shared" si="4"/>
        <v>70.370370370370367</v>
      </c>
      <c r="T42" s="4">
        <f t="shared" si="5"/>
        <v>124</v>
      </c>
      <c r="U42" s="4">
        <f t="shared" si="6"/>
        <v>85</v>
      </c>
      <c r="V42" s="4">
        <f t="shared" si="7"/>
        <v>68.548387096774192</v>
      </c>
      <c r="W42" s="6"/>
      <c r="X42" s="6"/>
    </row>
    <row r="43" spans="1:24" x14ac:dyDescent="0.25">
      <c r="A43" s="3">
        <f t="shared" ref="A43" si="42">A42+1</f>
        <v>2237</v>
      </c>
      <c r="B43" s="1" t="s">
        <v>36</v>
      </c>
      <c r="C43" s="4">
        <v>23</v>
      </c>
      <c r="D43" s="4">
        <v>20</v>
      </c>
      <c r="E43" s="4">
        <f t="shared" si="0"/>
        <v>86.956521739130437</v>
      </c>
      <c r="F43" s="8">
        <v>18</v>
      </c>
      <c r="G43" s="1"/>
      <c r="H43" s="1"/>
      <c r="I43" s="8">
        <v>16</v>
      </c>
      <c r="J43" s="4">
        <f t="shared" si="1"/>
        <v>88.888888888888886</v>
      </c>
      <c r="K43" s="4">
        <v>25</v>
      </c>
      <c r="L43" s="4">
        <v>22</v>
      </c>
      <c r="M43" s="4">
        <f t="shared" si="2"/>
        <v>88</v>
      </c>
      <c r="N43" s="4">
        <v>30</v>
      </c>
      <c r="O43" s="4">
        <v>24</v>
      </c>
      <c r="P43" s="4">
        <f t="shared" si="3"/>
        <v>80</v>
      </c>
      <c r="Q43" s="1">
        <v>27</v>
      </c>
      <c r="R43" s="1">
        <v>23</v>
      </c>
      <c r="S43" s="4">
        <f t="shared" si="4"/>
        <v>85.18518518518519</v>
      </c>
      <c r="T43" s="4">
        <f t="shared" si="5"/>
        <v>123</v>
      </c>
      <c r="U43" s="4">
        <f t="shared" si="6"/>
        <v>105</v>
      </c>
      <c r="V43" s="4">
        <f t="shared" si="7"/>
        <v>85.365853658536579</v>
      </c>
      <c r="W43" s="6"/>
      <c r="X43" s="6"/>
    </row>
    <row r="44" spans="1:24" x14ac:dyDescent="0.25">
      <c r="A44" s="3">
        <f t="shared" ref="A44" si="43">A43+1</f>
        <v>2238</v>
      </c>
      <c r="B44" s="1" t="s">
        <v>37</v>
      </c>
      <c r="C44" s="4">
        <v>23</v>
      </c>
      <c r="D44" s="4">
        <v>11</v>
      </c>
      <c r="E44" s="4">
        <f t="shared" si="0"/>
        <v>47.826086956521742</v>
      </c>
      <c r="F44" s="8">
        <v>22</v>
      </c>
      <c r="G44" s="1"/>
      <c r="H44" s="1"/>
      <c r="I44" s="8">
        <v>15</v>
      </c>
      <c r="J44" s="4">
        <f t="shared" si="1"/>
        <v>68.181818181818173</v>
      </c>
      <c r="K44" s="4">
        <v>25</v>
      </c>
      <c r="L44" s="4">
        <v>21</v>
      </c>
      <c r="M44" s="4">
        <f t="shared" si="2"/>
        <v>84</v>
      </c>
      <c r="N44" s="4">
        <v>27</v>
      </c>
      <c r="O44" s="4">
        <v>14</v>
      </c>
      <c r="P44" s="4">
        <f t="shared" si="3"/>
        <v>51.851851851851848</v>
      </c>
      <c r="Q44" s="1">
        <v>27</v>
      </c>
      <c r="R44" s="1">
        <v>14</v>
      </c>
      <c r="S44" s="4">
        <f t="shared" si="4"/>
        <v>51.851851851851848</v>
      </c>
      <c r="T44" s="4">
        <f t="shared" si="5"/>
        <v>124</v>
      </c>
      <c r="U44" s="4">
        <f t="shared" si="6"/>
        <v>75</v>
      </c>
      <c r="V44" s="4">
        <f t="shared" si="7"/>
        <v>60.483870967741936</v>
      </c>
      <c r="W44" s="6"/>
      <c r="X44" s="6"/>
    </row>
    <row r="45" spans="1:24" x14ac:dyDescent="0.25">
      <c r="A45" s="3">
        <f>A44+1</f>
        <v>2239</v>
      </c>
      <c r="B45" s="1" t="s">
        <v>38</v>
      </c>
      <c r="C45" s="4">
        <v>23</v>
      </c>
      <c r="D45" s="4">
        <v>21</v>
      </c>
      <c r="E45" s="4">
        <f t="shared" si="0"/>
        <v>91.304347826086953</v>
      </c>
      <c r="F45" s="8">
        <v>18</v>
      </c>
      <c r="G45" s="1"/>
      <c r="H45" s="1"/>
      <c r="I45" s="8">
        <v>15</v>
      </c>
      <c r="J45" s="4">
        <f t="shared" si="1"/>
        <v>83.333333333333343</v>
      </c>
      <c r="K45" s="4">
        <v>25</v>
      </c>
      <c r="L45" s="4">
        <v>23</v>
      </c>
      <c r="M45" s="4">
        <f t="shared" si="2"/>
        <v>92</v>
      </c>
      <c r="N45" s="4">
        <v>30</v>
      </c>
      <c r="O45" s="4">
        <v>22</v>
      </c>
      <c r="P45" s="4">
        <f t="shared" si="3"/>
        <v>73.333333333333329</v>
      </c>
      <c r="Q45" s="1">
        <v>27</v>
      </c>
      <c r="R45" s="1">
        <v>19</v>
      </c>
      <c r="S45" s="4">
        <f t="shared" si="4"/>
        <v>70.370370370370367</v>
      </c>
      <c r="T45" s="4">
        <f t="shared" si="5"/>
        <v>123</v>
      </c>
      <c r="U45" s="4">
        <f t="shared" si="6"/>
        <v>100</v>
      </c>
      <c r="V45" s="4">
        <f t="shared" si="7"/>
        <v>81.300813008130078</v>
      </c>
      <c r="W45" s="6"/>
      <c r="X45" s="6"/>
    </row>
    <row r="46" spans="1:24" x14ac:dyDescent="0.25">
      <c r="A46" s="3">
        <f t="shared" ref="A46" si="44">A45+1</f>
        <v>2240</v>
      </c>
      <c r="B46" s="1" t="s">
        <v>39</v>
      </c>
      <c r="C46" s="4">
        <v>23</v>
      </c>
      <c r="D46" s="4">
        <v>16</v>
      </c>
      <c r="E46" s="4">
        <f t="shared" si="0"/>
        <v>69.565217391304344</v>
      </c>
      <c r="F46" s="8">
        <v>22</v>
      </c>
      <c r="G46" s="1"/>
      <c r="H46" s="1"/>
      <c r="I46" s="8">
        <v>14</v>
      </c>
      <c r="J46" s="4">
        <f t="shared" si="1"/>
        <v>63.636363636363633</v>
      </c>
      <c r="K46" s="4">
        <v>25</v>
      </c>
      <c r="L46" s="4">
        <v>22</v>
      </c>
      <c r="M46" s="4">
        <f t="shared" si="2"/>
        <v>88</v>
      </c>
      <c r="N46" s="4">
        <v>27</v>
      </c>
      <c r="O46" s="4">
        <v>18</v>
      </c>
      <c r="P46" s="4">
        <f t="shared" si="3"/>
        <v>66.666666666666657</v>
      </c>
      <c r="Q46" s="1">
        <v>27</v>
      </c>
      <c r="R46" s="1">
        <v>16</v>
      </c>
      <c r="S46" s="4">
        <f t="shared" si="4"/>
        <v>59.259259259259252</v>
      </c>
      <c r="T46" s="4">
        <f t="shared" si="5"/>
        <v>124</v>
      </c>
      <c r="U46" s="4">
        <f t="shared" si="6"/>
        <v>86</v>
      </c>
      <c r="V46" s="4">
        <f t="shared" si="7"/>
        <v>69.354838709677423</v>
      </c>
      <c r="W46" s="6"/>
      <c r="X46" s="6"/>
    </row>
    <row r="47" spans="1:24" x14ac:dyDescent="0.25">
      <c r="A47" s="3">
        <f t="shared" ref="A47" si="45">A46+1</f>
        <v>2241</v>
      </c>
      <c r="B47" s="1" t="s">
        <v>40</v>
      </c>
      <c r="C47" s="4">
        <v>23</v>
      </c>
      <c r="D47" s="4">
        <v>13</v>
      </c>
      <c r="E47" s="4">
        <f t="shared" si="0"/>
        <v>56.521739130434781</v>
      </c>
      <c r="F47" s="8">
        <v>18</v>
      </c>
      <c r="G47" s="1"/>
      <c r="H47" s="1"/>
      <c r="I47" s="8">
        <v>11</v>
      </c>
      <c r="J47" s="4">
        <f t="shared" si="1"/>
        <v>61.111111111111114</v>
      </c>
      <c r="K47" s="4">
        <v>25</v>
      </c>
      <c r="L47" s="4">
        <v>21</v>
      </c>
      <c r="M47" s="4">
        <f t="shared" si="2"/>
        <v>84</v>
      </c>
      <c r="N47" s="4">
        <v>30</v>
      </c>
      <c r="O47" s="4">
        <v>16</v>
      </c>
      <c r="P47" s="4">
        <f t="shared" si="3"/>
        <v>53.333333333333336</v>
      </c>
      <c r="Q47" s="1">
        <v>27</v>
      </c>
      <c r="R47" s="1">
        <v>13</v>
      </c>
      <c r="S47" s="4">
        <f t="shared" si="4"/>
        <v>48.148148148148145</v>
      </c>
      <c r="T47" s="4">
        <f t="shared" si="5"/>
        <v>123</v>
      </c>
      <c r="U47" s="4">
        <f t="shared" si="6"/>
        <v>74</v>
      </c>
      <c r="V47" s="4">
        <f t="shared" si="7"/>
        <v>60.162601626016269</v>
      </c>
      <c r="W47" s="6"/>
      <c r="X47" s="6"/>
    </row>
    <row r="48" spans="1:24" x14ac:dyDescent="0.25">
      <c r="A48" s="3">
        <f t="shared" ref="A48" si="46">A47+1</f>
        <v>2242</v>
      </c>
      <c r="B48" s="1" t="s">
        <v>41</v>
      </c>
      <c r="C48" s="4">
        <v>23</v>
      </c>
      <c r="D48" s="4">
        <v>19</v>
      </c>
      <c r="E48" s="4">
        <f t="shared" si="0"/>
        <v>82.608695652173907</v>
      </c>
      <c r="F48" s="8">
        <v>22</v>
      </c>
      <c r="G48" s="1"/>
      <c r="H48" s="1"/>
      <c r="I48" s="8">
        <v>17</v>
      </c>
      <c r="J48" s="4">
        <f t="shared" si="1"/>
        <v>77.272727272727266</v>
      </c>
      <c r="K48" s="4">
        <v>25</v>
      </c>
      <c r="L48" s="4">
        <v>25</v>
      </c>
      <c r="M48" s="4">
        <f t="shared" si="2"/>
        <v>100</v>
      </c>
      <c r="N48" s="4">
        <v>27</v>
      </c>
      <c r="O48" s="4">
        <v>24</v>
      </c>
      <c r="P48" s="4">
        <f t="shared" si="3"/>
        <v>88.888888888888886</v>
      </c>
      <c r="Q48" s="1">
        <v>27</v>
      </c>
      <c r="R48" s="1">
        <v>27</v>
      </c>
      <c r="S48" s="4">
        <f t="shared" si="4"/>
        <v>100</v>
      </c>
      <c r="T48" s="4">
        <f t="shared" si="5"/>
        <v>124</v>
      </c>
      <c r="U48" s="4">
        <f t="shared" si="6"/>
        <v>112</v>
      </c>
      <c r="V48" s="4">
        <f t="shared" si="7"/>
        <v>90.322580645161281</v>
      </c>
      <c r="W48" s="6"/>
      <c r="X48" s="6"/>
    </row>
    <row r="49" spans="1:24" x14ac:dyDescent="0.25">
      <c r="A49" s="3">
        <f t="shared" ref="A49" si="47">A48+1</f>
        <v>2243</v>
      </c>
      <c r="B49" s="1" t="s">
        <v>42</v>
      </c>
      <c r="C49" s="4">
        <v>23</v>
      </c>
      <c r="D49" s="4">
        <v>16</v>
      </c>
      <c r="E49" s="4">
        <f t="shared" si="0"/>
        <v>69.565217391304344</v>
      </c>
      <c r="F49" s="8">
        <v>18</v>
      </c>
      <c r="G49" s="1"/>
      <c r="H49" s="1"/>
      <c r="I49" s="8">
        <v>15</v>
      </c>
      <c r="J49" s="4">
        <f t="shared" si="1"/>
        <v>83.333333333333343</v>
      </c>
      <c r="K49" s="4">
        <v>25</v>
      </c>
      <c r="L49" s="4">
        <v>20</v>
      </c>
      <c r="M49" s="4">
        <f t="shared" si="2"/>
        <v>80</v>
      </c>
      <c r="N49" s="4">
        <v>30</v>
      </c>
      <c r="O49" s="4">
        <v>19</v>
      </c>
      <c r="P49" s="4">
        <f t="shared" si="3"/>
        <v>63.333333333333329</v>
      </c>
      <c r="Q49" s="1">
        <v>27</v>
      </c>
      <c r="R49" s="1">
        <v>8</v>
      </c>
      <c r="S49" s="4">
        <f t="shared" si="4"/>
        <v>29.629629629629626</v>
      </c>
      <c r="T49" s="4">
        <f t="shared" si="5"/>
        <v>123</v>
      </c>
      <c r="U49" s="4">
        <f t="shared" si="6"/>
        <v>78</v>
      </c>
      <c r="V49" s="4">
        <f t="shared" si="7"/>
        <v>63.414634146341463</v>
      </c>
      <c r="W49" s="6"/>
      <c r="X49" s="6"/>
    </row>
    <row r="50" spans="1:24" x14ac:dyDescent="0.25">
      <c r="A50" s="3">
        <f t="shared" ref="A50" si="48">A49+1</f>
        <v>2244</v>
      </c>
      <c r="B50" s="1" t="s">
        <v>107</v>
      </c>
      <c r="C50" s="4">
        <v>23</v>
      </c>
      <c r="D50" s="4">
        <v>16</v>
      </c>
      <c r="E50" s="4">
        <f t="shared" si="0"/>
        <v>69.565217391304344</v>
      </c>
      <c r="F50" s="8">
        <v>22</v>
      </c>
      <c r="G50" s="1"/>
      <c r="H50" s="1"/>
      <c r="I50" s="8">
        <v>16</v>
      </c>
      <c r="J50" s="4">
        <f t="shared" si="1"/>
        <v>72.727272727272734</v>
      </c>
      <c r="K50" s="4">
        <v>25</v>
      </c>
      <c r="L50" s="4">
        <v>22</v>
      </c>
      <c r="M50" s="4">
        <f t="shared" si="2"/>
        <v>88</v>
      </c>
      <c r="N50" s="4">
        <v>27</v>
      </c>
      <c r="O50" s="4">
        <v>15</v>
      </c>
      <c r="P50" s="4">
        <f t="shared" si="3"/>
        <v>55.555555555555557</v>
      </c>
      <c r="Q50" s="1">
        <v>27</v>
      </c>
      <c r="R50" s="1">
        <v>17</v>
      </c>
      <c r="S50" s="4">
        <f t="shared" si="4"/>
        <v>62.962962962962962</v>
      </c>
      <c r="T50" s="4">
        <f t="shared" si="5"/>
        <v>124</v>
      </c>
      <c r="U50" s="4">
        <f t="shared" si="6"/>
        <v>86</v>
      </c>
      <c r="V50" s="4">
        <f t="shared" si="7"/>
        <v>69.354838709677423</v>
      </c>
      <c r="W50" s="6"/>
      <c r="X50" s="6"/>
    </row>
    <row r="51" spans="1:24" x14ac:dyDescent="0.25">
      <c r="A51" s="3">
        <f t="shared" ref="A51" si="49">A50+1</f>
        <v>2245</v>
      </c>
      <c r="B51" s="1" t="s">
        <v>43</v>
      </c>
      <c r="C51" s="4">
        <v>23</v>
      </c>
      <c r="D51" s="4">
        <v>15</v>
      </c>
      <c r="E51" s="4">
        <f t="shared" si="0"/>
        <v>65.217391304347828</v>
      </c>
      <c r="F51" s="8">
        <v>18</v>
      </c>
      <c r="G51" s="1"/>
      <c r="H51" s="1"/>
      <c r="I51" s="8">
        <v>13</v>
      </c>
      <c r="J51" s="4">
        <f t="shared" si="1"/>
        <v>72.222222222222214</v>
      </c>
      <c r="K51" s="4">
        <v>25</v>
      </c>
      <c r="L51" s="4">
        <v>18</v>
      </c>
      <c r="M51" s="4">
        <f t="shared" si="2"/>
        <v>72</v>
      </c>
      <c r="N51" s="4">
        <v>30</v>
      </c>
      <c r="O51" s="4">
        <v>19</v>
      </c>
      <c r="P51" s="4">
        <f t="shared" si="3"/>
        <v>63.333333333333329</v>
      </c>
      <c r="Q51" s="1">
        <v>27</v>
      </c>
      <c r="R51" s="1">
        <v>17</v>
      </c>
      <c r="S51" s="4">
        <f t="shared" si="4"/>
        <v>62.962962962962962</v>
      </c>
      <c r="T51" s="4">
        <f t="shared" si="5"/>
        <v>123</v>
      </c>
      <c r="U51" s="4">
        <f t="shared" si="6"/>
        <v>82</v>
      </c>
      <c r="V51" s="4">
        <f t="shared" si="7"/>
        <v>66.666666666666657</v>
      </c>
      <c r="W51" s="6"/>
      <c r="X51" s="6"/>
    </row>
    <row r="52" spans="1:24" x14ac:dyDescent="0.25">
      <c r="A52" s="3">
        <f t="shared" ref="A52" si="50">A51+1</f>
        <v>2246</v>
      </c>
      <c r="B52" s="1" t="s">
        <v>44</v>
      </c>
      <c r="C52" s="4">
        <v>23</v>
      </c>
      <c r="D52" s="4">
        <v>20</v>
      </c>
      <c r="E52" s="4">
        <f t="shared" si="0"/>
        <v>86.956521739130437</v>
      </c>
      <c r="F52" s="8">
        <v>22</v>
      </c>
      <c r="G52" s="1"/>
      <c r="H52" s="1"/>
      <c r="I52" s="8">
        <v>21</v>
      </c>
      <c r="J52" s="4">
        <f t="shared" si="1"/>
        <v>95.454545454545453</v>
      </c>
      <c r="K52" s="4">
        <v>25</v>
      </c>
      <c r="L52" s="4">
        <v>24</v>
      </c>
      <c r="M52" s="4">
        <f t="shared" si="2"/>
        <v>96</v>
      </c>
      <c r="N52" s="4">
        <v>27</v>
      </c>
      <c r="O52" s="4">
        <v>23</v>
      </c>
      <c r="P52" s="4">
        <f t="shared" si="3"/>
        <v>85.18518518518519</v>
      </c>
      <c r="Q52" s="1">
        <v>27</v>
      </c>
      <c r="R52" s="1">
        <v>25</v>
      </c>
      <c r="S52" s="4">
        <f t="shared" si="4"/>
        <v>92.592592592592595</v>
      </c>
      <c r="T52" s="4">
        <f t="shared" si="5"/>
        <v>124</v>
      </c>
      <c r="U52" s="4">
        <f t="shared" si="6"/>
        <v>113</v>
      </c>
      <c r="V52" s="4">
        <f t="shared" si="7"/>
        <v>91.129032258064512</v>
      </c>
      <c r="W52" s="6"/>
      <c r="X52" s="6"/>
    </row>
    <row r="53" spans="1:24" hidden="1" x14ac:dyDescent="0.25">
      <c r="A53" s="3">
        <f t="shared" ref="A53" si="51">A52+1</f>
        <v>2247</v>
      </c>
      <c r="B53" s="1" t="s">
        <v>45</v>
      </c>
      <c r="C53" s="4">
        <v>23</v>
      </c>
      <c r="D53" s="4">
        <v>0</v>
      </c>
      <c r="E53" s="4">
        <f t="shared" si="0"/>
        <v>0</v>
      </c>
      <c r="F53" s="8">
        <v>18</v>
      </c>
      <c r="G53" s="1"/>
      <c r="H53" s="1"/>
      <c r="I53" s="9" t="e">
        <v>#VALUE!</v>
      </c>
      <c r="J53" s="4" t="e">
        <f t="shared" si="1"/>
        <v>#VALUE!</v>
      </c>
      <c r="K53" s="4"/>
      <c r="L53" s="4"/>
      <c r="M53" s="4" t="e">
        <f t="shared" si="2"/>
        <v>#DIV/0!</v>
      </c>
      <c r="N53" s="4">
        <v>30</v>
      </c>
      <c r="O53" s="4">
        <v>0</v>
      </c>
      <c r="P53" s="4">
        <f t="shared" si="3"/>
        <v>0</v>
      </c>
      <c r="Q53" s="1">
        <v>27</v>
      </c>
      <c r="R53" s="1"/>
      <c r="S53" s="4">
        <f t="shared" si="4"/>
        <v>0</v>
      </c>
      <c r="T53" s="4">
        <f t="shared" si="5"/>
        <v>98</v>
      </c>
      <c r="U53" s="4" t="e">
        <f t="shared" si="6"/>
        <v>#VALUE!</v>
      </c>
      <c r="V53" s="4" t="e">
        <f t="shared" si="7"/>
        <v>#VALUE!</v>
      </c>
      <c r="W53" s="6"/>
      <c r="X53" s="6"/>
    </row>
    <row r="54" spans="1:24" x14ac:dyDescent="0.25">
      <c r="A54" s="3">
        <f t="shared" ref="A54" si="52">A53+1</f>
        <v>2248</v>
      </c>
      <c r="B54" s="1" t="s">
        <v>46</v>
      </c>
      <c r="C54" s="4">
        <v>23</v>
      </c>
      <c r="D54" s="4">
        <v>19</v>
      </c>
      <c r="E54" s="4">
        <f t="shared" si="0"/>
        <v>82.608695652173907</v>
      </c>
      <c r="F54" s="8">
        <v>22</v>
      </c>
      <c r="G54" s="1"/>
      <c r="H54" s="1"/>
      <c r="I54" s="8">
        <v>12</v>
      </c>
      <c r="J54" s="4">
        <f t="shared" si="1"/>
        <v>54.54545454545454</v>
      </c>
      <c r="K54" s="4">
        <v>25</v>
      </c>
      <c r="L54" s="4">
        <v>18</v>
      </c>
      <c r="M54" s="4">
        <f t="shared" si="2"/>
        <v>72</v>
      </c>
      <c r="N54" s="4">
        <v>27</v>
      </c>
      <c r="O54" s="4">
        <v>18</v>
      </c>
      <c r="P54" s="4">
        <f t="shared" si="3"/>
        <v>66.666666666666657</v>
      </c>
      <c r="Q54" s="1">
        <v>27</v>
      </c>
      <c r="R54" s="1">
        <v>18</v>
      </c>
      <c r="S54" s="4">
        <f t="shared" si="4"/>
        <v>66.666666666666657</v>
      </c>
      <c r="T54" s="4">
        <f t="shared" si="5"/>
        <v>124</v>
      </c>
      <c r="U54" s="4">
        <f t="shared" si="6"/>
        <v>85</v>
      </c>
      <c r="V54" s="4">
        <f t="shared" si="7"/>
        <v>68.548387096774192</v>
      </c>
      <c r="W54" s="6"/>
      <c r="X54" s="6"/>
    </row>
    <row r="55" spans="1:24" x14ac:dyDescent="0.25">
      <c r="A55" s="3">
        <f t="shared" ref="A55" si="53">A54+1</f>
        <v>2249</v>
      </c>
      <c r="B55" s="1" t="s">
        <v>47</v>
      </c>
      <c r="C55" s="4">
        <v>23</v>
      </c>
      <c r="D55" s="4">
        <v>23</v>
      </c>
      <c r="E55" s="4">
        <f t="shared" si="0"/>
        <v>100</v>
      </c>
      <c r="F55" s="8">
        <v>18</v>
      </c>
      <c r="G55" s="1"/>
      <c r="H55" s="1"/>
      <c r="I55" s="8">
        <v>16</v>
      </c>
      <c r="J55" s="4">
        <f t="shared" si="1"/>
        <v>88.888888888888886</v>
      </c>
      <c r="K55" s="4">
        <v>25</v>
      </c>
      <c r="L55" s="4">
        <v>24</v>
      </c>
      <c r="M55" s="4">
        <f t="shared" si="2"/>
        <v>96</v>
      </c>
      <c r="N55" s="4">
        <v>30</v>
      </c>
      <c r="O55" s="4">
        <v>24</v>
      </c>
      <c r="P55" s="4">
        <f t="shared" si="3"/>
        <v>80</v>
      </c>
      <c r="Q55" s="1">
        <v>27</v>
      </c>
      <c r="R55" s="1">
        <v>23</v>
      </c>
      <c r="S55" s="4">
        <f t="shared" si="4"/>
        <v>85.18518518518519</v>
      </c>
      <c r="T55" s="4">
        <f t="shared" si="5"/>
        <v>123</v>
      </c>
      <c r="U55" s="4">
        <f t="shared" si="6"/>
        <v>110</v>
      </c>
      <c r="V55" s="4">
        <f t="shared" si="7"/>
        <v>89.430894308943081</v>
      </c>
      <c r="W55" s="6"/>
      <c r="X55" s="6"/>
    </row>
    <row r="56" spans="1:24" x14ac:dyDescent="0.25">
      <c r="A56" s="3">
        <f t="shared" ref="A56" si="54">A55+1</f>
        <v>2250</v>
      </c>
      <c r="B56" s="1" t="s">
        <v>48</v>
      </c>
      <c r="C56" s="4">
        <v>23</v>
      </c>
      <c r="D56" s="4">
        <v>12</v>
      </c>
      <c r="E56" s="4">
        <f t="shared" si="0"/>
        <v>52.173913043478258</v>
      </c>
      <c r="F56" s="8">
        <v>22</v>
      </c>
      <c r="G56" s="1"/>
      <c r="H56" s="1"/>
      <c r="I56" s="8">
        <v>14</v>
      </c>
      <c r="J56" s="4">
        <f t="shared" si="1"/>
        <v>63.636363636363633</v>
      </c>
      <c r="K56" s="4">
        <v>25</v>
      </c>
      <c r="L56" s="4">
        <v>18</v>
      </c>
      <c r="M56" s="4">
        <f t="shared" si="2"/>
        <v>72</v>
      </c>
      <c r="N56" s="4">
        <v>27</v>
      </c>
      <c r="O56" s="4">
        <v>17</v>
      </c>
      <c r="P56" s="4">
        <f t="shared" si="3"/>
        <v>62.962962962962962</v>
      </c>
      <c r="Q56" s="1">
        <v>27</v>
      </c>
      <c r="R56" s="1">
        <v>15</v>
      </c>
      <c r="S56" s="4">
        <f t="shared" si="4"/>
        <v>55.555555555555557</v>
      </c>
      <c r="T56" s="4">
        <f t="shared" si="5"/>
        <v>124</v>
      </c>
      <c r="U56" s="4">
        <f t="shared" si="6"/>
        <v>76</v>
      </c>
      <c r="V56" s="4">
        <f t="shared" si="7"/>
        <v>61.29032258064516</v>
      </c>
      <c r="W56" s="6"/>
      <c r="X56" s="6"/>
    </row>
    <row r="57" spans="1:24" x14ac:dyDescent="0.25">
      <c r="A57" s="3">
        <f t="shared" ref="A57" si="55">A56+1</f>
        <v>2251</v>
      </c>
      <c r="B57" s="1" t="s">
        <v>49</v>
      </c>
      <c r="C57" s="4">
        <v>23</v>
      </c>
      <c r="D57" s="4">
        <v>10</v>
      </c>
      <c r="E57" s="4">
        <f t="shared" si="0"/>
        <v>43.478260869565219</v>
      </c>
      <c r="F57" s="8">
        <v>18</v>
      </c>
      <c r="G57" s="1"/>
      <c r="H57" s="1"/>
      <c r="I57" s="8">
        <v>10</v>
      </c>
      <c r="J57" s="4">
        <f t="shared" si="1"/>
        <v>55.555555555555557</v>
      </c>
      <c r="K57" s="4">
        <v>25</v>
      </c>
      <c r="L57" s="4">
        <v>19</v>
      </c>
      <c r="M57" s="4">
        <f t="shared" si="2"/>
        <v>76</v>
      </c>
      <c r="N57" s="4">
        <v>30</v>
      </c>
      <c r="O57" s="4">
        <v>14</v>
      </c>
      <c r="P57" s="4">
        <f t="shared" si="3"/>
        <v>46.666666666666664</v>
      </c>
      <c r="Q57" s="1">
        <v>27</v>
      </c>
      <c r="R57" s="1">
        <v>13</v>
      </c>
      <c r="S57" s="4">
        <f t="shared" si="4"/>
        <v>48.148148148148145</v>
      </c>
      <c r="T57" s="4">
        <f t="shared" si="5"/>
        <v>123</v>
      </c>
      <c r="U57" s="4">
        <f t="shared" si="6"/>
        <v>66</v>
      </c>
      <c r="V57" s="4">
        <f t="shared" si="7"/>
        <v>53.658536585365859</v>
      </c>
      <c r="W57" s="6"/>
      <c r="X57" s="6"/>
    </row>
    <row r="58" spans="1:24" x14ac:dyDescent="0.25">
      <c r="A58" s="3">
        <f t="shared" ref="A58" si="56">A57+1</f>
        <v>2252</v>
      </c>
      <c r="B58" s="1" t="s">
        <v>50</v>
      </c>
      <c r="C58" s="4">
        <v>23</v>
      </c>
      <c r="D58" s="4">
        <v>19</v>
      </c>
      <c r="E58" s="4">
        <f t="shared" si="0"/>
        <v>82.608695652173907</v>
      </c>
      <c r="F58" s="8">
        <v>22</v>
      </c>
      <c r="G58" s="1"/>
      <c r="H58" s="1"/>
      <c r="I58" s="8">
        <v>21</v>
      </c>
      <c r="J58" s="4">
        <f t="shared" si="1"/>
        <v>95.454545454545453</v>
      </c>
      <c r="K58" s="4">
        <v>25</v>
      </c>
      <c r="L58" s="4">
        <v>22</v>
      </c>
      <c r="M58" s="4">
        <f t="shared" si="2"/>
        <v>88</v>
      </c>
      <c r="N58" s="4">
        <v>27</v>
      </c>
      <c r="O58" s="4">
        <v>24</v>
      </c>
      <c r="P58" s="4">
        <f t="shared" si="3"/>
        <v>88.888888888888886</v>
      </c>
      <c r="Q58" s="1">
        <v>27</v>
      </c>
      <c r="R58" s="1">
        <v>23</v>
      </c>
      <c r="S58" s="4">
        <f t="shared" si="4"/>
        <v>85.18518518518519</v>
      </c>
      <c r="T58" s="4">
        <f t="shared" si="5"/>
        <v>124</v>
      </c>
      <c r="U58" s="4">
        <f t="shared" si="6"/>
        <v>109</v>
      </c>
      <c r="V58" s="4">
        <f t="shared" si="7"/>
        <v>87.903225806451616</v>
      </c>
      <c r="W58" s="6"/>
      <c r="X58" s="6"/>
    </row>
    <row r="59" spans="1:24" x14ac:dyDescent="0.25">
      <c r="A59" s="3">
        <f t="shared" ref="A59" si="57">A58+1</f>
        <v>2253</v>
      </c>
      <c r="B59" s="1" t="s">
        <v>51</v>
      </c>
      <c r="C59" s="4">
        <v>23</v>
      </c>
      <c r="D59" s="4">
        <v>11</v>
      </c>
      <c r="E59" s="4">
        <f t="shared" si="0"/>
        <v>47.826086956521742</v>
      </c>
      <c r="F59" s="8">
        <v>18</v>
      </c>
      <c r="G59" s="1"/>
      <c r="H59" s="1"/>
      <c r="I59" s="8">
        <v>9</v>
      </c>
      <c r="J59" s="4">
        <f t="shared" si="1"/>
        <v>50</v>
      </c>
      <c r="K59" s="4">
        <v>25</v>
      </c>
      <c r="L59" s="4">
        <v>18</v>
      </c>
      <c r="M59" s="4">
        <f t="shared" si="2"/>
        <v>72</v>
      </c>
      <c r="N59" s="4">
        <v>30</v>
      </c>
      <c r="O59" s="4">
        <v>14</v>
      </c>
      <c r="P59" s="4">
        <f t="shared" si="3"/>
        <v>46.666666666666664</v>
      </c>
      <c r="Q59" s="1">
        <v>27</v>
      </c>
      <c r="R59" s="1">
        <v>15</v>
      </c>
      <c r="S59" s="4">
        <f t="shared" si="4"/>
        <v>55.555555555555557</v>
      </c>
      <c r="T59" s="4">
        <f t="shared" si="5"/>
        <v>123</v>
      </c>
      <c r="U59" s="4">
        <f t="shared" si="6"/>
        <v>67</v>
      </c>
      <c r="V59" s="4">
        <f t="shared" si="7"/>
        <v>54.471544715447152</v>
      </c>
      <c r="W59" s="6"/>
      <c r="X59" s="6"/>
    </row>
    <row r="60" spans="1:24" x14ac:dyDescent="0.25">
      <c r="A60" s="3">
        <f t="shared" ref="A60" si="58">A59+1</f>
        <v>2254</v>
      </c>
      <c r="B60" s="1" t="s">
        <v>52</v>
      </c>
      <c r="C60" s="4">
        <v>23</v>
      </c>
      <c r="D60" s="4">
        <v>16</v>
      </c>
      <c r="E60" s="4">
        <f t="shared" si="0"/>
        <v>69.565217391304344</v>
      </c>
      <c r="F60" s="8">
        <v>22</v>
      </c>
      <c r="G60" s="1"/>
      <c r="H60" s="1"/>
      <c r="I60" s="8">
        <v>18</v>
      </c>
      <c r="J60" s="4">
        <f t="shared" si="1"/>
        <v>81.818181818181827</v>
      </c>
      <c r="K60" s="4">
        <v>25</v>
      </c>
      <c r="L60" s="4">
        <v>21</v>
      </c>
      <c r="M60" s="4">
        <f t="shared" si="2"/>
        <v>84</v>
      </c>
      <c r="N60" s="4">
        <v>27</v>
      </c>
      <c r="O60" s="4">
        <v>19</v>
      </c>
      <c r="P60" s="4">
        <f t="shared" si="3"/>
        <v>70.370370370370367</v>
      </c>
      <c r="Q60" s="1">
        <v>27</v>
      </c>
      <c r="R60" s="1">
        <v>19</v>
      </c>
      <c r="S60" s="4">
        <f t="shared" si="4"/>
        <v>70.370370370370367</v>
      </c>
      <c r="T60" s="4">
        <f t="shared" si="5"/>
        <v>124</v>
      </c>
      <c r="U60" s="4">
        <f t="shared" si="6"/>
        <v>93</v>
      </c>
      <c r="V60" s="4">
        <f t="shared" si="7"/>
        <v>75</v>
      </c>
      <c r="W60" s="6"/>
      <c r="X60" s="6"/>
    </row>
    <row r="61" spans="1:24" x14ac:dyDescent="0.25">
      <c r="A61" s="3">
        <f t="shared" ref="A61" si="59">A60+1</f>
        <v>2255</v>
      </c>
      <c r="B61" s="1" t="s">
        <v>53</v>
      </c>
      <c r="C61" s="4">
        <v>23</v>
      </c>
      <c r="D61" s="4">
        <v>18</v>
      </c>
      <c r="E61" s="4">
        <f t="shared" si="0"/>
        <v>78.260869565217391</v>
      </c>
      <c r="F61" s="8">
        <v>18</v>
      </c>
      <c r="G61" s="1"/>
      <c r="H61" s="1"/>
      <c r="I61" s="8">
        <v>16</v>
      </c>
      <c r="J61" s="4">
        <f t="shared" si="1"/>
        <v>88.888888888888886</v>
      </c>
      <c r="K61" s="4">
        <v>25</v>
      </c>
      <c r="L61" s="4">
        <v>23</v>
      </c>
      <c r="M61" s="4">
        <f t="shared" si="2"/>
        <v>92</v>
      </c>
      <c r="N61" s="4">
        <v>30</v>
      </c>
      <c r="O61" s="4">
        <v>26</v>
      </c>
      <c r="P61" s="4">
        <f t="shared" si="3"/>
        <v>86.666666666666671</v>
      </c>
      <c r="Q61" s="1">
        <v>27</v>
      </c>
      <c r="R61" s="1">
        <v>23</v>
      </c>
      <c r="S61" s="4">
        <f t="shared" si="4"/>
        <v>85.18518518518519</v>
      </c>
      <c r="T61" s="4">
        <f t="shared" si="5"/>
        <v>123</v>
      </c>
      <c r="U61" s="4">
        <f t="shared" si="6"/>
        <v>106</v>
      </c>
      <c r="V61" s="4">
        <f t="shared" si="7"/>
        <v>86.178861788617894</v>
      </c>
      <c r="W61" s="6"/>
      <c r="X61" s="6"/>
    </row>
    <row r="62" spans="1:24" x14ac:dyDescent="0.25">
      <c r="A62" s="3">
        <f t="shared" ref="A62" si="60">A61+1</f>
        <v>2256</v>
      </c>
      <c r="B62" s="1" t="s">
        <v>54</v>
      </c>
      <c r="C62" s="4">
        <v>23</v>
      </c>
      <c r="D62" s="4">
        <v>19</v>
      </c>
      <c r="E62" s="4">
        <f t="shared" si="0"/>
        <v>82.608695652173907</v>
      </c>
      <c r="F62" s="8">
        <v>22</v>
      </c>
      <c r="G62" s="1"/>
      <c r="H62" s="1"/>
      <c r="I62" s="8">
        <v>15</v>
      </c>
      <c r="J62" s="4">
        <f t="shared" si="1"/>
        <v>68.181818181818173</v>
      </c>
      <c r="K62" s="4">
        <v>25</v>
      </c>
      <c r="L62" s="4">
        <v>24</v>
      </c>
      <c r="M62" s="4">
        <f t="shared" si="2"/>
        <v>96</v>
      </c>
      <c r="N62" s="4">
        <v>27</v>
      </c>
      <c r="O62" s="4">
        <v>22</v>
      </c>
      <c r="P62" s="4">
        <f t="shared" si="3"/>
        <v>81.481481481481481</v>
      </c>
      <c r="Q62" s="1">
        <v>27</v>
      </c>
      <c r="R62" s="1">
        <v>20</v>
      </c>
      <c r="S62" s="4">
        <f t="shared" si="4"/>
        <v>74.074074074074076</v>
      </c>
      <c r="T62" s="4">
        <f t="shared" si="5"/>
        <v>124</v>
      </c>
      <c r="U62" s="4">
        <f t="shared" si="6"/>
        <v>100</v>
      </c>
      <c r="V62" s="4">
        <f t="shared" si="7"/>
        <v>80.645161290322577</v>
      </c>
      <c r="W62" s="6"/>
      <c r="X62" s="6"/>
    </row>
    <row r="63" spans="1:24" x14ac:dyDescent="0.25">
      <c r="A63" s="3">
        <f t="shared" ref="A63" si="61">A62+1</f>
        <v>2257</v>
      </c>
      <c r="B63" s="1" t="s">
        <v>55</v>
      </c>
      <c r="C63" s="4">
        <v>23</v>
      </c>
      <c r="D63" s="4">
        <v>10</v>
      </c>
      <c r="E63" s="4">
        <f t="shared" si="0"/>
        <v>43.478260869565219</v>
      </c>
      <c r="F63" s="8">
        <v>18</v>
      </c>
      <c r="G63" s="1"/>
      <c r="H63" s="1"/>
      <c r="I63" s="8">
        <v>7</v>
      </c>
      <c r="J63" s="4">
        <f t="shared" si="1"/>
        <v>38.888888888888893</v>
      </c>
      <c r="K63" s="4">
        <v>25</v>
      </c>
      <c r="L63" s="4">
        <v>19</v>
      </c>
      <c r="M63" s="4">
        <f t="shared" si="2"/>
        <v>76</v>
      </c>
      <c r="N63" s="4">
        <v>30</v>
      </c>
      <c r="O63" s="4">
        <v>10</v>
      </c>
      <c r="P63" s="4">
        <f t="shared" si="3"/>
        <v>33.333333333333329</v>
      </c>
      <c r="Q63" s="1">
        <v>27</v>
      </c>
      <c r="R63" s="1">
        <v>9</v>
      </c>
      <c r="S63" s="4">
        <f t="shared" si="4"/>
        <v>33.333333333333329</v>
      </c>
      <c r="T63" s="4">
        <f t="shared" si="5"/>
        <v>123</v>
      </c>
      <c r="U63" s="4">
        <f t="shared" si="6"/>
        <v>55</v>
      </c>
      <c r="V63" s="4">
        <f t="shared" si="7"/>
        <v>44.715447154471541</v>
      </c>
      <c r="W63" s="6"/>
      <c r="X63" s="6"/>
    </row>
    <row r="64" spans="1:24" x14ac:dyDescent="0.25">
      <c r="A64" s="3">
        <f t="shared" ref="A64" si="62">A63+1</f>
        <v>2258</v>
      </c>
      <c r="B64" s="1" t="s">
        <v>56</v>
      </c>
      <c r="C64" s="4">
        <v>23</v>
      </c>
      <c r="D64" s="4">
        <v>7</v>
      </c>
      <c r="E64" s="4">
        <f t="shared" si="0"/>
        <v>30.434782608695656</v>
      </c>
      <c r="F64" s="8">
        <v>22</v>
      </c>
      <c r="G64" s="1"/>
      <c r="H64" s="1"/>
      <c r="I64" s="8">
        <v>11</v>
      </c>
      <c r="J64" s="4">
        <f t="shared" si="1"/>
        <v>50</v>
      </c>
      <c r="K64" s="4">
        <v>25</v>
      </c>
      <c r="L64" s="4">
        <v>13</v>
      </c>
      <c r="M64" s="4">
        <f t="shared" si="2"/>
        <v>52</v>
      </c>
      <c r="N64" s="4">
        <v>27</v>
      </c>
      <c r="O64" s="4">
        <v>12</v>
      </c>
      <c r="P64" s="4">
        <f t="shared" si="3"/>
        <v>44.444444444444443</v>
      </c>
      <c r="Q64" s="1">
        <v>27</v>
      </c>
      <c r="R64" s="1">
        <v>10</v>
      </c>
      <c r="S64" s="4">
        <f t="shared" si="4"/>
        <v>37.037037037037038</v>
      </c>
      <c r="T64" s="4">
        <f t="shared" si="5"/>
        <v>124</v>
      </c>
      <c r="U64" s="4">
        <f t="shared" si="6"/>
        <v>53</v>
      </c>
      <c r="V64" s="4">
        <f t="shared" si="7"/>
        <v>42.741935483870968</v>
      </c>
      <c r="W64" s="6"/>
      <c r="X64" s="6"/>
    </row>
    <row r="65" spans="1:24" x14ac:dyDescent="0.25">
      <c r="A65" s="3">
        <f t="shared" ref="A65" si="63">A64+1</f>
        <v>2259</v>
      </c>
      <c r="B65" s="1" t="s">
        <v>57</v>
      </c>
      <c r="C65" s="4">
        <v>23</v>
      </c>
      <c r="D65" s="4">
        <v>17</v>
      </c>
      <c r="E65" s="4">
        <f t="shared" si="0"/>
        <v>73.91304347826086</v>
      </c>
      <c r="F65" s="8">
        <v>18</v>
      </c>
      <c r="G65" s="1"/>
      <c r="H65" s="1"/>
      <c r="I65" s="8">
        <v>13</v>
      </c>
      <c r="J65" s="4">
        <f t="shared" si="1"/>
        <v>72.222222222222214</v>
      </c>
      <c r="K65" s="4">
        <v>25</v>
      </c>
      <c r="L65" s="4">
        <v>24</v>
      </c>
      <c r="M65" s="4">
        <f t="shared" si="2"/>
        <v>96</v>
      </c>
      <c r="N65" s="4">
        <v>30</v>
      </c>
      <c r="O65" s="4">
        <v>18</v>
      </c>
      <c r="P65" s="4">
        <f t="shared" si="3"/>
        <v>60</v>
      </c>
      <c r="Q65" s="1">
        <v>27</v>
      </c>
      <c r="R65" s="1">
        <v>18</v>
      </c>
      <c r="S65" s="4">
        <f t="shared" si="4"/>
        <v>66.666666666666657</v>
      </c>
      <c r="T65" s="4">
        <f t="shared" si="5"/>
        <v>123</v>
      </c>
      <c r="U65" s="4">
        <f t="shared" si="6"/>
        <v>90</v>
      </c>
      <c r="V65" s="4">
        <f t="shared" si="7"/>
        <v>73.170731707317074</v>
      </c>
      <c r="W65" s="6"/>
      <c r="X65" s="6"/>
    </row>
    <row r="66" spans="1:24" x14ac:dyDescent="0.25">
      <c r="A66" s="3">
        <f t="shared" ref="A66" si="64">A65+1</f>
        <v>2260</v>
      </c>
      <c r="B66" s="1" t="s">
        <v>58</v>
      </c>
      <c r="C66" s="4">
        <v>23</v>
      </c>
      <c r="D66" s="4">
        <v>13</v>
      </c>
      <c r="E66" s="4">
        <f t="shared" si="0"/>
        <v>56.521739130434781</v>
      </c>
      <c r="F66" s="8">
        <v>22</v>
      </c>
      <c r="G66" s="1"/>
      <c r="H66" s="1"/>
      <c r="I66" s="8">
        <v>11</v>
      </c>
      <c r="J66" s="4">
        <f t="shared" si="1"/>
        <v>50</v>
      </c>
      <c r="K66" s="4">
        <v>25</v>
      </c>
      <c r="L66" s="4">
        <v>22</v>
      </c>
      <c r="M66" s="4">
        <f t="shared" si="2"/>
        <v>88</v>
      </c>
      <c r="N66" s="4">
        <v>27</v>
      </c>
      <c r="O66" s="4">
        <v>16</v>
      </c>
      <c r="P66" s="4">
        <f t="shared" si="3"/>
        <v>59.259259259259252</v>
      </c>
      <c r="Q66" s="1">
        <v>27</v>
      </c>
      <c r="R66" s="1">
        <v>18</v>
      </c>
      <c r="S66" s="4">
        <f t="shared" si="4"/>
        <v>66.666666666666657</v>
      </c>
      <c r="T66" s="4">
        <f t="shared" si="5"/>
        <v>124</v>
      </c>
      <c r="U66" s="4">
        <f t="shared" si="6"/>
        <v>80</v>
      </c>
      <c r="V66" s="4">
        <f t="shared" si="7"/>
        <v>64.516129032258064</v>
      </c>
      <c r="W66" s="6"/>
      <c r="X66" s="6"/>
    </row>
    <row r="67" spans="1:24" x14ac:dyDescent="0.25">
      <c r="A67" s="3">
        <f t="shared" ref="A67" si="65">A66+1</f>
        <v>2261</v>
      </c>
      <c r="B67" s="1" t="s">
        <v>113</v>
      </c>
      <c r="C67" s="4">
        <v>23</v>
      </c>
      <c r="D67" s="4">
        <v>20</v>
      </c>
      <c r="E67" s="4">
        <f t="shared" si="0"/>
        <v>86.956521739130437</v>
      </c>
      <c r="F67" s="8">
        <v>18</v>
      </c>
      <c r="G67" s="1"/>
      <c r="H67" s="1"/>
      <c r="I67" s="8">
        <v>17</v>
      </c>
      <c r="J67" s="4">
        <f t="shared" si="1"/>
        <v>94.444444444444443</v>
      </c>
      <c r="K67" s="4">
        <v>25</v>
      </c>
      <c r="L67" s="4">
        <v>25</v>
      </c>
      <c r="M67" s="4">
        <f t="shared" si="2"/>
        <v>100</v>
      </c>
      <c r="N67" s="4">
        <v>30</v>
      </c>
      <c r="O67" s="4">
        <v>28</v>
      </c>
      <c r="P67" s="4">
        <f t="shared" si="3"/>
        <v>93.333333333333329</v>
      </c>
      <c r="Q67" s="1">
        <v>27</v>
      </c>
      <c r="R67" s="1">
        <v>23</v>
      </c>
      <c r="S67" s="4">
        <f t="shared" si="4"/>
        <v>85.18518518518519</v>
      </c>
      <c r="T67" s="4">
        <f t="shared" si="5"/>
        <v>123</v>
      </c>
      <c r="U67" s="4">
        <f t="shared" si="6"/>
        <v>113</v>
      </c>
      <c r="V67" s="4">
        <f t="shared" si="7"/>
        <v>91.869918699186996</v>
      </c>
      <c r="W67" s="6"/>
      <c r="X67" s="6"/>
    </row>
    <row r="68" spans="1:24" x14ac:dyDescent="0.25">
      <c r="A68" s="3">
        <f t="shared" ref="A68" si="66">A67+1</f>
        <v>2262</v>
      </c>
      <c r="B68" s="1" t="s">
        <v>59</v>
      </c>
      <c r="C68" s="4">
        <v>23</v>
      </c>
      <c r="D68" s="4">
        <v>23</v>
      </c>
      <c r="E68" s="4">
        <f t="shared" si="0"/>
        <v>100</v>
      </c>
      <c r="F68" s="8">
        <v>22</v>
      </c>
      <c r="G68" s="1"/>
      <c r="H68" s="1"/>
      <c r="I68" s="8">
        <v>22</v>
      </c>
      <c r="J68" s="4">
        <f t="shared" si="1"/>
        <v>100</v>
      </c>
      <c r="K68" s="4">
        <v>25</v>
      </c>
      <c r="L68" s="4">
        <v>25</v>
      </c>
      <c r="M68" s="4">
        <f t="shared" si="2"/>
        <v>100</v>
      </c>
      <c r="N68" s="4">
        <v>27</v>
      </c>
      <c r="O68" s="4">
        <v>27</v>
      </c>
      <c r="P68" s="4">
        <f t="shared" si="3"/>
        <v>100</v>
      </c>
      <c r="Q68" s="1">
        <v>27</v>
      </c>
      <c r="R68" s="1">
        <v>25</v>
      </c>
      <c r="S68" s="4">
        <f t="shared" si="4"/>
        <v>92.592592592592595</v>
      </c>
      <c r="T68" s="4">
        <f t="shared" si="5"/>
        <v>124</v>
      </c>
      <c r="U68" s="4">
        <f t="shared" si="6"/>
        <v>122</v>
      </c>
      <c r="V68" s="4">
        <f t="shared" si="7"/>
        <v>98.387096774193552</v>
      </c>
      <c r="W68" s="6"/>
      <c r="X68" s="6"/>
    </row>
    <row r="69" spans="1:24" x14ac:dyDescent="0.25">
      <c r="A69" s="3">
        <f t="shared" ref="A69" si="67">A68+1</f>
        <v>2263</v>
      </c>
      <c r="B69" s="1" t="s">
        <v>60</v>
      </c>
      <c r="C69" s="4">
        <v>23</v>
      </c>
      <c r="D69" s="4">
        <v>18</v>
      </c>
      <c r="E69" s="4">
        <f t="shared" si="0"/>
        <v>78.260869565217391</v>
      </c>
      <c r="F69" s="8">
        <v>18</v>
      </c>
      <c r="G69" s="1"/>
      <c r="H69" s="1"/>
      <c r="I69" s="8">
        <v>14</v>
      </c>
      <c r="J69" s="4">
        <f t="shared" si="1"/>
        <v>77.777777777777786</v>
      </c>
      <c r="K69" s="4">
        <v>25</v>
      </c>
      <c r="L69" s="4">
        <v>24</v>
      </c>
      <c r="M69" s="4">
        <f t="shared" si="2"/>
        <v>96</v>
      </c>
      <c r="N69" s="4">
        <v>30</v>
      </c>
      <c r="O69" s="4">
        <v>21</v>
      </c>
      <c r="P69" s="4">
        <f t="shared" si="3"/>
        <v>70</v>
      </c>
      <c r="Q69" s="1">
        <v>27</v>
      </c>
      <c r="R69" s="1">
        <v>21</v>
      </c>
      <c r="S69" s="4">
        <f t="shared" si="4"/>
        <v>77.777777777777786</v>
      </c>
      <c r="T69" s="4">
        <f t="shared" si="5"/>
        <v>123</v>
      </c>
      <c r="U69" s="4">
        <f t="shared" si="6"/>
        <v>98</v>
      </c>
      <c r="V69" s="4">
        <f t="shared" si="7"/>
        <v>79.674796747967477</v>
      </c>
      <c r="W69" s="6"/>
      <c r="X69" s="6"/>
    </row>
    <row r="70" spans="1:24" x14ac:dyDescent="0.25">
      <c r="A70" s="3">
        <f t="shared" ref="A70" si="68">A69+1</f>
        <v>2264</v>
      </c>
      <c r="B70" s="1" t="s">
        <v>61</v>
      </c>
      <c r="C70" s="4">
        <v>23</v>
      </c>
      <c r="D70" s="4">
        <v>5</v>
      </c>
      <c r="E70" s="4">
        <f t="shared" si="0"/>
        <v>21.739130434782609</v>
      </c>
      <c r="F70" s="8">
        <v>22</v>
      </c>
      <c r="G70" s="1"/>
      <c r="H70" s="1"/>
      <c r="I70" s="8">
        <v>6</v>
      </c>
      <c r="J70" s="4">
        <f t="shared" si="1"/>
        <v>27.27272727272727</v>
      </c>
      <c r="K70" s="4">
        <v>25</v>
      </c>
      <c r="L70" s="4">
        <v>5</v>
      </c>
      <c r="M70" s="4">
        <f t="shared" si="2"/>
        <v>20</v>
      </c>
      <c r="N70" s="4">
        <v>27</v>
      </c>
      <c r="O70" s="4">
        <v>6</v>
      </c>
      <c r="P70" s="4">
        <f t="shared" si="3"/>
        <v>22.222222222222221</v>
      </c>
      <c r="Q70" s="1">
        <v>27</v>
      </c>
      <c r="R70" s="1">
        <v>5</v>
      </c>
      <c r="S70" s="4">
        <f t="shared" si="4"/>
        <v>18.518518518518519</v>
      </c>
      <c r="T70" s="4">
        <f t="shared" si="5"/>
        <v>124</v>
      </c>
      <c r="U70" s="4">
        <f t="shared" si="6"/>
        <v>27</v>
      </c>
      <c r="V70" s="4">
        <f t="shared" si="7"/>
        <v>21.774193548387096</v>
      </c>
      <c r="W70" s="6"/>
      <c r="X70" s="6"/>
    </row>
    <row r="71" spans="1:24" x14ac:dyDescent="0.25">
      <c r="A71" s="3">
        <f t="shared" ref="A71" si="69">A70+1</f>
        <v>2265</v>
      </c>
      <c r="B71" s="1" t="s">
        <v>62</v>
      </c>
      <c r="C71" s="4">
        <v>23</v>
      </c>
      <c r="D71" s="4">
        <v>14</v>
      </c>
      <c r="E71" s="4">
        <f t="shared" si="0"/>
        <v>60.869565217391312</v>
      </c>
      <c r="F71" s="8">
        <v>18</v>
      </c>
      <c r="G71" s="1"/>
      <c r="H71" s="1"/>
      <c r="I71" s="8">
        <v>14</v>
      </c>
      <c r="J71" s="4">
        <f t="shared" si="1"/>
        <v>77.777777777777786</v>
      </c>
      <c r="K71" s="4">
        <v>25</v>
      </c>
      <c r="L71" s="4">
        <v>22</v>
      </c>
      <c r="M71" s="4">
        <f t="shared" si="2"/>
        <v>88</v>
      </c>
      <c r="N71" s="4">
        <v>30</v>
      </c>
      <c r="O71" s="4">
        <v>19</v>
      </c>
      <c r="P71" s="4">
        <f t="shared" si="3"/>
        <v>63.333333333333329</v>
      </c>
      <c r="Q71" s="1">
        <v>27</v>
      </c>
      <c r="R71" s="1">
        <v>15</v>
      </c>
      <c r="S71" s="4">
        <f t="shared" si="4"/>
        <v>55.555555555555557</v>
      </c>
      <c r="T71" s="4">
        <f t="shared" si="5"/>
        <v>123</v>
      </c>
      <c r="U71" s="4">
        <f t="shared" si="6"/>
        <v>84</v>
      </c>
      <c r="V71" s="4">
        <f t="shared" si="7"/>
        <v>68.292682926829272</v>
      </c>
      <c r="W71" s="6"/>
      <c r="X71" s="6"/>
    </row>
    <row r="72" spans="1:24" x14ac:dyDescent="0.25">
      <c r="A72" s="3">
        <f t="shared" ref="A72" si="70">A71+1</f>
        <v>2266</v>
      </c>
      <c r="B72" s="1" t="s">
        <v>63</v>
      </c>
      <c r="C72" s="4">
        <v>23</v>
      </c>
      <c r="D72" s="4">
        <v>22</v>
      </c>
      <c r="E72" s="4">
        <f t="shared" ref="E72:E106" si="71">D72/C72*100</f>
        <v>95.652173913043484</v>
      </c>
      <c r="F72" s="8">
        <v>22</v>
      </c>
      <c r="G72" s="1"/>
      <c r="H72" s="1"/>
      <c r="I72" s="8">
        <v>19</v>
      </c>
      <c r="J72" s="4">
        <f t="shared" ref="J72:J106" si="72">I72/F72*100</f>
        <v>86.36363636363636</v>
      </c>
      <c r="K72" s="4">
        <v>25</v>
      </c>
      <c r="L72" s="4">
        <v>23</v>
      </c>
      <c r="M72" s="4">
        <f t="shared" ref="M72:M106" si="73">L72/K72*100</f>
        <v>92</v>
      </c>
      <c r="N72" s="4">
        <v>27</v>
      </c>
      <c r="O72" s="4">
        <v>24</v>
      </c>
      <c r="P72" s="4">
        <f t="shared" ref="P72:P106" si="74">O72/N72*100</f>
        <v>88.888888888888886</v>
      </c>
      <c r="Q72" s="1">
        <v>27</v>
      </c>
      <c r="R72" s="1">
        <v>24</v>
      </c>
      <c r="S72" s="4">
        <f t="shared" ref="S72:S106" si="75">R72/Q72*100</f>
        <v>88.888888888888886</v>
      </c>
      <c r="T72" s="4">
        <f t="shared" ref="T72:T106" si="76">C72+F72+K72+N72+Q72</f>
        <v>124</v>
      </c>
      <c r="U72" s="4">
        <f t="shared" ref="U72:U106" si="77">D72+I72+L72+O72+R72</f>
        <v>112</v>
      </c>
      <c r="V72" s="4">
        <f t="shared" ref="V72:V106" si="78">U72/T72*100</f>
        <v>90.322580645161281</v>
      </c>
      <c r="W72" s="6"/>
      <c r="X72" s="6"/>
    </row>
    <row r="73" spans="1:24" x14ac:dyDescent="0.25">
      <c r="A73" s="3">
        <f t="shared" ref="A73" si="79">A72+1</f>
        <v>2267</v>
      </c>
      <c r="B73" s="1" t="s">
        <v>64</v>
      </c>
      <c r="C73" s="4">
        <v>23</v>
      </c>
      <c r="D73" s="4">
        <v>20</v>
      </c>
      <c r="E73" s="4">
        <f t="shared" si="71"/>
        <v>86.956521739130437</v>
      </c>
      <c r="F73" s="8">
        <v>18</v>
      </c>
      <c r="G73" s="1"/>
      <c r="H73" s="1"/>
      <c r="I73" s="8">
        <v>15</v>
      </c>
      <c r="J73" s="4">
        <f t="shared" si="72"/>
        <v>83.333333333333343</v>
      </c>
      <c r="K73" s="4">
        <v>25</v>
      </c>
      <c r="L73" s="4">
        <v>22</v>
      </c>
      <c r="M73" s="4">
        <f t="shared" si="73"/>
        <v>88</v>
      </c>
      <c r="N73" s="4">
        <v>30</v>
      </c>
      <c r="O73" s="4">
        <v>24</v>
      </c>
      <c r="P73" s="4">
        <f t="shared" si="74"/>
        <v>80</v>
      </c>
      <c r="Q73" s="1">
        <v>27</v>
      </c>
      <c r="R73" s="1">
        <v>19</v>
      </c>
      <c r="S73" s="4">
        <f t="shared" si="75"/>
        <v>70.370370370370367</v>
      </c>
      <c r="T73" s="4">
        <f t="shared" si="76"/>
        <v>123</v>
      </c>
      <c r="U73" s="4">
        <f t="shared" si="77"/>
        <v>100</v>
      </c>
      <c r="V73" s="4">
        <f t="shared" si="78"/>
        <v>81.300813008130078</v>
      </c>
      <c r="W73" s="6"/>
      <c r="X73" s="6"/>
    </row>
    <row r="74" spans="1:24" x14ac:dyDescent="0.25">
      <c r="A74" s="3">
        <f t="shared" ref="A74" si="80">A73+1</f>
        <v>2268</v>
      </c>
      <c r="B74" s="1" t="s">
        <v>65</v>
      </c>
      <c r="C74" s="4">
        <v>23</v>
      </c>
      <c r="D74" s="4">
        <v>22</v>
      </c>
      <c r="E74" s="4">
        <f t="shared" si="71"/>
        <v>95.652173913043484</v>
      </c>
      <c r="F74" s="8">
        <v>22</v>
      </c>
      <c r="G74" s="1"/>
      <c r="H74" s="1"/>
      <c r="I74" s="8">
        <v>22</v>
      </c>
      <c r="J74" s="4">
        <f t="shared" si="72"/>
        <v>100</v>
      </c>
      <c r="K74" s="4">
        <v>25</v>
      </c>
      <c r="L74" s="4">
        <v>23</v>
      </c>
      <c r="M74" s="4">
        <f t="shared" si="73"/>
        <v>92</v>
      </c>
      <c r="N74" s="4">
        <v>27</v>
      </c>
      <c r="O74" s="4">
        <v>26</v>
      </c>
      <c r="P74" s="4">
        <f t="shared" si="74"/>
        <v>96.296296296296291</v>
      </c>
      <c r="Q74" s="1">
        <v>27</v>
      </c>
      <c r="R74" s="1">
        <v>24</v>
      </c>
      <c r="S74" s="4">
        <f t="shared" si="75"/>
        <v>88.888888888888886</v>
      </c>
      <c r="T74" s="4">
        <f t="shared" si="76"/>
        <v>124</v>
      </c>
      <c r="U74" s="4">
        <f t="shared" si="77"/>
        <v>117</v>
      </c>
      <c r="V74" s="4">
        <f t="shared" si="78"/>
        <v>94.354838709677423</v>
      </c>
      <c r="W74" s="6"/>
      <c r="X74" s="6"/>
    </row>
    <row r="75" spans="1:24" x14ac:dyDescent="0.25">
      <c r="A75" s="3">
        <f t="shared" ref="A75" si="81">A74+1</f>
        <v>2269</v>
      </c>
      <c r="B75" s="1" t="s">
        <v>66</v>
      </c>
      <c r="C75" s="4">
        <v>23</v>
      </c>
      <c r="D75" s="4">
        <v>16</v>
      </c>
      <c r="E75" s="4">
        <f t="shared" si="71"/>
        <v>69.565217391304344</v>
      </c>
      <c r="F75" s="8">
        <v>18</v>
      </c>
      <c r="G75" s="1"/>
      <c r="H75" s="1"/>
      <c r="I75" s="8">
        <v>16</v>
      </c>
      <c r="J75" s="4">
        <f t="shared" si="72"/>
        <v>88.888888888888886</v>
      </c>
      <c r="K75" s="4">
        <v>25</v>
      </c>
      <c r="L75" s="4">
        <v>19</v>
      </c>
      <c r="M75" s="4">
        <f t="shared" si="73"/>
        <v>76</v>
      </c>
      <c r="N75" s="4">
        <v>30</v>
      </c>
      <c r="O75" s="4">
        <v>16</v>
      </c>
      <c r="P75" s="4">
        <f t="shared" si="74"/>
        <v>53.333333333333336</v>
      </c>
      <c r="Q75" s="1">
        <v>27</v>
      </c>
      <c r="R75" s="1">
        <v>16</v>
      </c>
      <c r="S75" s="4">
        <f t="shared" si="75"/>
        <v>59.259259259259252</v>
      </c>
      <c r="T75" s="4">
        <f t="shared" si="76"/>
        <v>123</v>
      </c>
      <c r="U75" s="4">
        <f t="shared" si="77"/>
        <v>83</v>
      </c>
      <c r="V75" s="4">
        <f t="shared" si="78"/>
        <v>67.479674796747972</v>
      </c>
      <c r="W75" s="6"/>
      <c r="X75" s="6"/>
    </row>
    <row r="76" spans="1:24" x14ac:dyDescent="0.25">
      <c r="A76" s="3">
        <f t="shared" ref="A76" si="82">A75+1</f>
        <v>2270</v>
      </c>
      <c r="B76" s="1" t="s">
        <v>67</v>
      </c>
      <c r="C76" s="4">
        <v>23</v>
      </c>
      <c r="D76" s="4">
        <v>11</v>
      </c>
      <c r="E76" s="4">
        <f t="shared" si="71"/>
        <v>47.826086956521742</v>
      </c>
      <c r="F76" s="8">
        <v>22</v>
      </c>
      <c r="G76" s="1"/>
      <c r="H76" s="1"/>
      <c r="I76" s="8">
        <v>17</v>
      </c>
      <c r="J76" s="4">
        <f t="shared" si="72"/>
        <v>77.272727272727266</v>
      </c>
      <c r="K76" s="4">
        <v>25</v>
      </c>
      <c r="L76" s="4">
        <v>22</v>
      </c>
      <c r="M76" s="4">
        <f t="shared" si="73"/>
        <v>88</v>
      </c>
      <c r="N76" s="4">
        <v>27</v>
      </c>
      <c r="O76" s="4">
        <v>18</v>
      </c>
      <c r="P76" s="4">
        <f t="shared" si="74"/>
        <v>66.666666666666657</v>
      </c>
      <c r="Q76" s="1">
        <v>27</v>
      </c>
      <c r="R76" s="1">
        <v>16</v>
      </c>
      <c r="S76" s="4">
        <f t="shared" si="75"/>
        <v>59.259259259259252</v>
      </c>
      <c r="T76" s="4">
        <f t="shared" si="76"/>
        <v>124</v>
      </c>
      <c r="U76" s="4">
        <f t="shared" si="77"/>
        <v>84</v>
      </c>
      <c r="V76" s="4">
        <f t="shared" si="78"/>
        <v>67.741935483870961</v>
      </c>
      <c r="W76" s="6"/>
      <c r="X76" s="6"/>
    </row>
    <row r="77" spans="1:24" x14ac:dyDescent="0.25">
      <c r="A77" s="3">
        <f t="shared" ref="A77" si="83">A76+1</f>
        <v>2271</v>
      </c>
      <c r="B77" s="1" t="s">
        <v>68</v>
      </c>
      <c r="C77" s="4">
        <v>23</v>
      </c>
      <c r="D77" s="4">
        <v>14</v>
      </c>
      <c r="E77" s="4">
        <f t="shared" si="71"/>
        <v>60.869565217391312</v>
      </c>
      <c r="F77" s="8">
        <v>18</v>
      </c>
      <c r="G77" s="1"/>
      <c r="H77" s="1"/>
      <c r="I77" s="8">
        <v>14</v>
      </c>
      <c r="J77" s="4">
        <f t="shared" si="72"/>
        <v>77.777777777777786</v>
      </c>
      <c r="K77" s="4">
        <v>25</v>
      </c>
      <c r="L77" s="4">
        <v>14</v>
      </c>
      <c r="M77" s="4">
        <f t="shared" si="73"/>
        <v>56.000000000000007</v>
      </c>
      <c r="N77" s="4">
        <v>30</v>
      </c>
      <c r="O77" s="4">
        <v>16</v>
      </c>
      <c r="P77" s="4">
        <f t="shared" si="74"/>
        <v>53.333333333333336</v>
      </c>
      <c r="Q77" s="1">
        <v>27</v>
      </c>
      <c r="R77" s="1">
        <v>13</v>
      </c>
      <c r="S77" s="4">
        <f t="shared" si="75"/>
        <v>48.148148148148145</v>
      </c>
      <c r="T77" s="4">
        <f t="shared" si="76"/>
        <v>123</v>
      </c>
      <c r="U77" s="4">
        <f t="shared" si="77"/>
        <v>71</v>
      </c>
      <c r="V77" s="4">
        <f t="shared" si="78"/>
        <v>57.72357723577236</v>
      </c>
      <c r="W77" s="6"/>
      <c r="X77" s="6"/>
    </row>
    <row r="78" spans="1:24" x14ac:dyDescent="0.25">
      <c r="A78" s="3">
        <f t="shared" ref="A78" si="84">A77+1</f>
        <v>2272</v>
      </c>
      <c r="B78" s="1" t="s">
        <v>69</v>
      </c>
      <c r="C78" s="4">
        <v>23</v>
      </c>
      <c r="D78" s="4">
        <v>19</v>
      </c>
      <c r="E78" s="4">
        <f t="shared" si="71"/>
        <v>82.608695652173907</v>
      </c>
      <c r="F78" s="8">
        <v>22</v>
      </c>
      <c r="G78" s="1"/>
      <c r="H78" s="1"/>
      <c r="I78" s="8">
        <v>22</v>
      </c>
      <c r="J78" s="4">
        <f t="shared" si="72"/>
        <v>100</v>
      </c>
      <c r="K78" s="4">
        <v>25</v>
      </c>
      <c r="L78" s="4">
        <v>24</v>
      </c>
      <c r="M78" s="4">
        <f t="shared" si="73"/>
        <v>96</v>
      </c>
      <c r="N78" s="4">
        <v>27</v>
      </c>
      <c r="O78" s="4">
        <v>22</v>
      </c>
      <c r="P78" s="4">
        <f t="shared" si="74"/>
        <v>81.481481481481481</v>
      </c>
      <c r="Q78" s="1">
        <v>27</v>
      </c>
      <c r="R78" s="1">
        <v>24</v>
      </c>
      <c r="S78" s="4">
        <f t="shared" si="75"/>
        <v>88.888888888888886</v>
      </c>
      <c r="T78" s="4">
        <f t="shared" si="76"/>
        <v>124</v>
      </c>
      <c r="U78" s="4">
        <f t="shared" si="77"/>
        <v>111</v>
      </c>
      <c r="V78" s="4">
        <f t="shared" si="78"/>
        <v>89.516129032258064</v>
      </c>
      <c r="W78" s="6"/>
      <c r="X78" s="6"/>
    </row>
    <row r="79" spans="1:24" x14ac:dyDescent="0.25">
      <c r="A79" s="3">
        <f t="shared" ref="A79" si="85">A78+1</f>
        <v>2273</v>
      </c>
      <c r="B79" s="1" t="s">
        <v>70</v>
      </c>
      <c r="C79" s="4">
        <v>23</v>
      </c>
      <c r="D79" s="4">
        <v>18</v>
      </c>
      <c r="E79" s="4">
        <f t="shared" si="71"/>
        <v>78.260869565217391</v>
      </c>
      <c r="F79" s="8">
        <v>18</v>
      </c>
      <c r="G79" s="1"/>
      <c r="H79" s="1"/>
      <c r="I79" s="8">
        <v>16</v>
      </c>
      <c r="J79" s="4">
        <f t="shared" si="72"/>
        <v>88.888888888888886</v>
      </c>
      <c r="K79" s="4">
        <v>25</v>
      </c>
      <c r="L79" s="4">
        <v>25</v>
      </c>
      <c r="M79" s="4">
        <f t="shared" si="73"/>
        <v>100</v>
      </c>
      <c r="N79" s="4">
        <v>30</v>
      </c>
      <c r="O79" s="4">
        <v>26</v>
      </c>
      <c r="P79" s="4">
        <f t="shared" si="74"/>
        <v>86.666666666666671</v>
      </c>
      <c r="Q79" s="1">
        <v>27</v>
      </c>
      <c r="R79" s="1">
        <v>24</v>
      </c>
      <c r="S79" s="4">
        <f t="shared" si="75"/>
        <v>88.888888888888886</v>
      </c>
      <c r="T79" s="4">
        <f t="shared" si="76"/>
        <v>123</v>
      </c>
      <c r="U79" s="4">
        <f t="shared" si="77"/>
        <v>109</v>
      </c>
      <c r="V79" s="4">
        <f t="shared" si="78"/>
        <v>88.617886178861795</v>
      </c>
      <c r="W79" s="6"/>
      <c r="X79" s="6"/>
    </row>
    <row r="80" spans="1:24" x14ac:dyDescent="0.25">
      <c r="A80" s="3">
        <f t="shared" ref="A80" si="86">A79+1</f>
        <v>2274</v>
      </c>
      <c r="B80" s="1" t="s">
        <v>71</v>
      </c>
      <c r="C80" s="4">
        <v>23</v>
      </c>
      <c r="D80" s="4">
        <v>22</v>
      </c>
      <c r="E80" s="4">
        <f t="shared" si="71"/>
        <v>95.652173913043484</v>
      </c>
      <c r="F80" s="8">
        <v>22</v>
      </c>
      <c r="G80" s="1"/>
      <c r="H80" s="1"/>
      <c r="I80" s="8">
        <v>20</v>
      </c>
      <c r="J80" s="4">
        <f t="shared" si="72"/>
        <v>90.909090909090907</v>
      </c>
      <c r="K80" s="4">
        <v>25</v>
      </c>
      <c r="L80" s="4">
        <v>24</v>
      </c>
      <c r="M80" s="4">
        <f t="shared" si="73"/>
        <v>96</v>
      </c>
      <c r="N80" s="4">
        <v>27</v>
      </c>
      <c r="O80" s="4">
        <v>25</v>
      </c>
      <c r="P80" s="4">
        <f t="shared" si="74"/>
        <v>92.592592592592595</v>
      </c>
      <c r="Q80" s="1">
        <v>27</v>
      </c>
      <c r="R80" s="1">
        <v>24</v>
      </c>
      <c r="S80" s="4">
        <f t="shared" si="75"/>
        <v>88.888888888888886</v>
      </c>
      <c r="T80" s="4">
        <f t="shared" si="76"/>
        <v>124</v>
      </c>
      <c r="U80" s="4">
        <f t="shared" si="77"/>
        <v>115</v>
      </c>
      <c r="V80" s="4">
        <f t="shared" si="78"/>
        <v>92.741935483870961</v>
      </c>
      <c r="W80" s="6"/>
      <c r="X80" s="6"/>
    </row>
    <row r="81" spans="1:24" x14ac:dyDescent="0.25">
      <c r="A81" s="3">
        <f t="shared" ref="A81" si="87">A80+1</f>
        <v>2275</v>
      </c>
      <c r="B81" s="1" t="s">
        <v>72</v>
      </c>
      <c r="C81" s="4">
        <v>23</v>
      </c>
      <c r="D81" s="4">
        <v>3</v>
      </c>
      <c r="E81" s="4">
        <f t="shared" si="71"/>
        <v>13.043478260869565</v>
      </c>
      <c r="F81" s="8">
        <v>18</v>
      </c>
      <c r="G81" s="1"/>
      <c r="H81" s="1"/>
      <c r="I81" s="8">
        <v>3</v>
      </c>
      <c r="J81" s="4">
        <f t="shared" si="72"/>
        <v>16.666666666666664</v>
      </c>
      <c r="K81" s="4">
        <v>25</v>
      </c>
      <c r="L81" s="4">
        <v>6</v>
      </c>
      <c r="M81" s="4">
        <f t="shared" si="73"/>
        <v>24</v>
      </c>
      <c r="N81" s="4">
        <v>30</v>
      </c>
      <c r="O81" s="4">
        <v>3</v>
      </c>
      <c r="P81" s="4">
        <f t="shared" si="74"/>
        <v>10</v>
      </c>
      <c r="Q81" s="1">
        <v>27</v>
      </c>
      <c r="R81" s="1">
        <v>5</v>
      </c>
      <c r="S81" s="4">
        <f t="shared" si="75"/>
        <v>18.518518518518519</v>
      </c>
      <c r="T81" s="4">
        <f t="shared" si="76"/>
        <v>123</v>
      </c>
      <c r="U81" s="4">
        <f t="shared" si="77"/>
        <v>20</v>
      </c>
      <c r="V81" s="4">
        <f t="shared" si="78"/>
        <v>16.260162601626014</v>
      </c>
      <c r="W81" s="6"/>
      <c r="X81" s="6"/>
    </row>
    <row r="82" spans="1:24" x14ac:dyDescent="0.25">
      <c r="A82" s="3">
        <f t="shared" ref="A82" si="88">A81+1</f>
        <v>2276</v>
      </c>
      <c r="B82" s="1" t="s">
        <v>73</v>
      </c>
      <c r="C82" s="4">
        <v>23</v>
      </c>
      <c r="D82" s="4">
        <v>19</v>
      </c>
      <c r="E82" s="4">
        <f t="shared" si="71"/>
        <v>82.608695652173907</v>
      </c>
      <c r="F82" s="8">
        <v>22</v>
      </c>
      <c r="G82" s="1"/>
      <c r="H82" s="1"/>
      <c r="I82" s="8">
        <v>18</v>
      </c>
      <c r="J82" s="4">
        <f t="shared" si="72"/>
        <v>81.818181818181827</v>
      </c>
      <c r="K82" s="4">
        <v>25</v>
      </c>
      <c r="L82" s="4">
        <v>22</v>
      </c>
      <c r="M82" s="4">
        <f t="shared" si="73"/>
        <v>88</v>
      </c>
      <c r="N82" s="4">
        <v>27</v>
      </c>
      <c r="O82" s="4">
        <v>23</v>
      </c>
      <c r="P82" s="4">
        <f t="shared" si="74"/>
        <v>85.18518518518519</v>
      </c>
      <c r="Q82" s="1">
        <v>27</v>
      </c>
      <c r="R82" s="1">
        <v>22</v>
      </c>
      <c r="S82" s="4">
        <f t="shared" si="75"/>
        <v>81.481481481481481</v>
      </c>
      <c r="T82" s="4">
        <f t="shared" si="76"/>
        <v>124</v>
      </c>
      <c r="U82" s="4">
        <f t="shared" si="77"/>
        <v>104</v>
      </c>
      <c r="V82" s="4">
        <f t="shared" si="78"/>
        <v>83.870967741935488</v>
      </c>
      <c r="W82" s="6"/>
      <c r="X82" s="6"/>
    </row>
    <row r="83" spans="1:24" x14ac:dyDescent="0.25">
      <c r="A83" s="3">
        <f t="shared" ref="A83" si="89">A82+1</f>
        <v>2277</v>
      </c>
      <c r="B83" s="1" t="s">
        <v>74</v>
      </c>
      <c r="C83" s="4">
        <v>23</v>
      </c>
      <c r="D83" s="4">
        <v>15</v>
      </c>
      <c r="E83" s="4">
        <f t="shared" si="71"/>
        <v>65.217391304347828</v>
      </c>
      <c r="F83" s="8">
        <v>18</v>
      </c>
      <c r="G83" s="1"/>
      <c r="H83" s="1"/>
      <c r="I83" s="8">
        <v>15</v>
      </c>
      <c r="J83" s="4">
        <f t="shared" si="72"/>
        <v>83.333333333333343</v>
      </c>
      <c r="K83" s="4">
        <v>25</v>
      </c>
      <c r="L83" s="4">
        <v>21</v>
      </c>
      <c r="M83" s="4">
        <f t="shared" si="73"/>
        <v>84</v>
      </c>
      <c r="N83" s="4">
        <v>30</v>
      </c>
      <c r="O83" s="4">
        <v>21</v>
      </c>
      <c r="P83" s="4">
        <f t="shared" si="74"/>
        <v>70</v>
      </c>
      <c r="Q83" s="1">
        <v>27</v>
      </c>
      <c r="R83" s="1">
        <v>18</v>
      </c>
      <c r="S83" s="4">
        <f t="shared" si="75"/>
        <v>66.666666666666657</v>
      </c>
      <c r="T83" s="4">
        <f t="shared" si="76"/>
        <v>123</v>
      </c>
      <c r="U83" s="4">
        <f t="shared" si="77"/>
        <v>90</v>
      </c>
      <c r="V83" s="4">
        <f t="shared" si="78"/>
        <v>73.170731707317074</v>
      </c>
      <c r="W83" s="6"/>
      <c r="X83" s="6"/>
    </row>
    <row r="84" spans="1:24" x14ac:dyDescent="0.25">
      <c r="A84" s="3">
        <f t="shared" ref="A84" si="90">A83+1</f>
        <v>2278</v>
      </c>
      <c r="B84" s="1" t="s">
        <v>75</v>
      </c>
      <c r="C84" s="4">
        <v>23</v>
      </c>
      <c r="D84" s="4">
        <v>19</v>
      </c>
      <c r="E84" s="4">
        <f t="shared" si="71"/>
        <v>82.608695652173907</v>
      </c>
      <c r="F84" s="8">
        <v>22</v>
      </c>
      <c r="G84" s="1"/>
      <c r="H84" s="1"/>
      <c r="I84" s="8">
        <v>16</v>
      </c>
      <c r="J84" s="4">
        <f t="shared" si="72"/>
        <v>72.727272727272734</v>
      </c>
      <c r="K84" s="4">
        <v>25</v>
      </c>
      <c r="L84" s="4">
        <v>22</v>
      </c>
      <c r="M84" s="4">
        <f t="shared" si="73"/>
        <v>88</v>
      </c>
      <c r="N84" s="4">
        <v>27</v>
      </c>
      <c r="O84" s="4">
        <v>20</v>
      </c>
      <c r="P84" s="4">
        <f t="shared" si="74"/>
        <v>74.074074074074076</v>
      </c>
      <c r="Q84" s="1">
        <v>27</v>
      </c>
      <c r="R84" s="1">
        <v>22</v>
      </c>
      <c r="S84" s="4">
        <f t="shared" si="75"/>
        <v>81.481481481481481</v>
      </c>
      <c r="T84" s="4">
        <f t="shared" si="76"/>
        <v>124</v>
      </c>
      <c r="U84" s="4">
        <f t="shared" si="77"/>
        <v>99</v>
      </c>
      <c r="V84" s="4">
        <f t="shared" si="78"/>
        <v>79.838709677419345</v>
      </c>
      <c r="W84" s="6"/>
      <c r="X84" s="6"/>
    </row>
    <row r="85" spans="1:24" x14ac:dyDescent="0.25">
      <c r="A85" s="3">
        <f t="shared" ref="A85" si="91">A84+1</f>
        <v>2279</v>
      </c>
      <c r="B85" s="1" t="s">
        <v>76</v>
      </c>
      <c r="C85" s="4">
        <v>23</v>
      </c>
      <c r="D85" s="4">
        <v>23</v>
      </c>
      <c r="E85" s="4">
        <f t="shared" si="71"/>
        <v>100</v>
      </c>
      <c r="F85" s="8">
        <v>18</v>
      </c>
      <c r="G85" s="1"/>
      <c r="H85" s="1"/>
      <c r="I85" s="8">
        <v>18</v>
      </c>
      <c r="J85" s="4">
        <f t="shared" si="72"/>
        <v>100</v>
      </c>
      <c r="K85" s="4">
        <v>25</v>
      </c>
      <c r="L85" s="4">
        <v>25</v>
      </c>
      <c r="M85" s="4">
        <f t="shared" si="73"/>
        <v>100</v>
      </c>
      <c r="N85" s="4">
        <v>30</v>
      </c>
      <c r="O85" s="4">
        <v>28</v>
      </c>
      <c r="P85" s="4">
        <f t="shared" si="74"/>
        <v>93.333333333333329</v>
      </c>
      <c r="Q85" s="1">
        <v>27</v>
      </c>
      <c r="R85" s="1">
        <v>26</v>
      </c>
      <c r="S85" s="4">
        <f t="shared" si="75"/>
        <v>96.296296296296291</v>
      </c>
      <c r="T85" s="4">
        <f t="shared" si="76"/>
        <v>123</v>
      </c>
      <c r="U85" s="4">
        <f t="shared" si="77"/>
        <v>120</v>
      </c>
      <c r="V85" s="4">
        <f t="shared" si="78"/>
        <v>97.560975609756099</v>
      </c>
      <c r="W85" s="6"/>
      <c r="X85" s="6"/>
    </row>
    <row r="86" spans="1:24" x14ac:dyDescent="0.25">
      <c r="A86" s="3">
        <f t="shared" ref="A86" si="92">A85+1</f>
        <v>2280</v>
      </c>
      <c r="B86" s="1" t="s">
        <v>77</v>
      </c>
      <c r="C86" s="4">
        <v>23</v>
      </c>
      <c r="D86" s="4">
        <v>1</v>
      </c>
      <c r="E86" s="4">
        <f t="shared" si="71"/>
        <v>4.3478260869565215</v>
      </c>
      <c r="F86" s="8">
        <v>22</v>
      </c>
      <c r="G86" s="1"/>
      <c r="H86" s="1"/>
      <c r="I86" s="8">
        <v>3</v>
      </c>
      <c r="J86" s="4">
        <f t="shared" si="72"/>
        <v>13.636363636363635</v>
      </c>
      <c r="K86" s="4">
        <v>25</v>
      </c>
      <c r="L86" s="4">
        <v>2</v>
      </c>
      <c r="M86" s="4">
        <f t="shared" si="73"/>
        <v>8</v>
      </c>
      <c r="N86" s="4">
        <v>27</v>
      </c>
      <c r="O86" s="4">
        <v>4</v>
      </c>
      <c r="P86" s="4">
        <f t="shared" si="74"/>
        <v>14.814814814814813</v>
      </c>
      <c r="Q86" s="1">
        <v>27</v>
      </c>
      <c r="R86" s="1">
        <v>3</v>
      </c>
      <c r="S86" s="4">
        <f t="shared" si="75"/>
        <v>11.111111111111111</v>
      </c>
      <c r="T86" s="4">
        <f t="shared" si="76"/>
        <v>124</v>
      </c>
      <c r="U86" s="4">
        <f t="shared" si="77"/>
        <v>13</v>
      </c>
      <c r="V86" s="4">
        <f t="shared" si="78"/>
        <v>10.483870967741936</v>
      </c>
      <c r="W86" s="6"/>
      <c r="X86" s="6"/>
    </row>
    <row r="87" spans="1:24" x14ac:dyDescent="0.25">
      <c r="A87" s="3">
        <f t="shared" ref="A87" si="93">A86+1</f>
        <v>2281</v>
      </c>
      <c r="B87" s="1" t="s">
        <v>78</v>
      </c>
      <c r="C87" s="4">
        <v>23</v>
      </c>
      <c r="D87" s="7">
        <v>22</v>
      </c>
      <c r="E87" s="4">
        <f t="shared" si="71"/>
        <v>95.652173913043484</v>
      </c>
      <c r="F87" s="8">
        <v>18</v>
      </c>
      <c r="G87" s="1"/>
      <c r="H87" s="1"/>
      <c r="I87" s="8">
        <v>17</v>
      </c>
      <c r="J87" s="4">
        <f t="shared" si="72"/>
        <v>94.444444444444443</v>
      </c>
      <c r="K87" s="4">
        <v>22</v>
      </c>
      <c r="L87" s="19">
        <v>21</v>
      </c>
      <c r="M87" s="19">
        <f t="shared" si="73"/>
        <v>95.454545454545453</v>
      </c>
      <c r="N87" s="19">
        <v>30</v>
      </c>
      <c r="O87" s="19">
        <v>28</v>
      </c>
      <c r="P87" s="4">
        <f t="shared" si="74"/>
        <v>93.333333333333329</v>
      </c>
      <c r="Q87" s="1">
        <v>27</v>
      </c>
      <c r="R87" s="20">
        <v>27</v>
      </c>
      <c r="S87" s="4">
        <f t="shared" si="75"/>
        <v>100</v>
      </c>
      <c r="T87" s="4">
        <f t="shared" si="76"/>
        <v>120</v>
      </c>
      <c r="U87" s="4">
        <f t="shared" si="77"/>
        <v>115</v>
      </c>
      <c r="V87" s="4">
        <f t="shared" si="78"/>
        <v>95.833333333333343</v>
      </c>
      <c r="W87" s="6"/>
      <c r="X87" s="6"/>
    </row>
    <row r="88" spans="1:24" x14ac:dyDescent="0.25">
      <c r="A88" s="3">
        <f t="shared" ref="A88" si="94">A87+1</f>
        <v>2282</v>
      </c>
      <c r="B88" s="1" t="s">
        <v>108</v>
      </c>
      <c r="C88" s="4">
        <v>23</v>
      </c>
      <c r="D88" s="4">
        <v>22</v>
      </c>
      <c r="E88" s="4">
        <f t="shared" si="71"/>
        <v>95.652173913043484</v>
      </c>
      <c r="F88" s="8">
        <v>22</v>
      </c>
      <c r="G88" s="1"/>
      <c r="H88" s="1"/>
      <c r="I88" s="8">
        <v>20</v>
      </c>
      <c r="J88" s="4">
        <f t="shared" si="72"/>
        <v>90.909090909090907</v>
      </c>
      <c r="K88" s="4">
        <v>22</v>
      </c>
      <c r="L88" s="4">
        <v>21</v>
      </c>
      <c r="M88" s="4">
        <f t="shared" si="73"/>
        <v>95.454545454545453</v>
      </c>
      <c r="N88" s="4">
        <v>27</v>
      </c>
      <c r="O88" s="4">
        <v>26</v>
      </c>
      <c r="P88" s="4">
        <f t="shared" si="74"/>
        <v>96.296296296296291</v>
      </c>
      <c r="Q88" s="1">
        <v>27</v>
      </c>
      <c r="R88" s="1">
        <v>24</v>
      </c>
      <c r="S88" s="4">
        <f t="shared" si="75"/>
        <v>88.888888888888886</v>
      </c>
      <c r="T88" s="4">
        <f t="shared" si="76"/>
        <v>121</v>
      </c>
      <c r="U88" s="4">
        <f t="shared" si="77"/>
        <v>113</v>
      </c>
      <c r="V88" s="4">
        <f t="shared" si="78"/>
        <v>93.388429752066116</v>
      </c>
      <c r="W88" s="6"/>
      <c r="X88" s="6"/>
    </row>
    <row r="89" spans="1:24" x14ac:dyDescent="0.25">
      <c r="A89" s="3">
        <f t="shared" ref="A89" si="95">A88+1</f>
        <v>2283</v>
      </c>
      <c r="B89" s="1" t="s">
        <v>79</v>
      </c>
      <c r="C89" s="4">
        <v>23</v>
      </c>
      <c r="D89" s="4">
        <v>23</v>
      </c>
      <c r="E89" s="4">
        <f t="shared" si="71"/>
        <v>100</v>
      </c>
      <c r="F89" s="8">
        <v>18</v>
      </c>
      <c r="G89" s="1"/>
      <c r="H89" s="1"/>
      <c r="I89" s="8">
        <v>18</v>
      </c>
      <c r="J89" s="4">
        <f t="shared" si="72"/>
        <v>100</v>
      </c>
      <c r="K89" s="4">
        <v>22</v>
      </c>
      <c r="L89" s="4">
        <v>21</v>
      </c>
      <c r="M89" s="4">
        <f t="shared" si="73"/>
        <v>95.454545454545453</v>
      </c>
      <c r="N89" s="4">
        <v>30</v>
      </c>
      <c r="O89" s="4">
        <v>28</v>
      </c>
      <c r="P89" s="4">
        <f t="shared" si="74"/>
        <v>93.333333333333329</v>
      </c>
      <c r="Q89" s="1">
        <v>27</v>
      </c>
      <c r="R89" s="1">
        <v>27</v>
      </c>
      <c r="S89" s="4">
        <f t="shared" si="75"/>
        <v>100</v>
      </c>
      <c r="T89" s="4">
        <f t="shared" si="76"/>
        <v>120</v>
      </c>
      <c r="U89" s="4">
        <f t="shared" si="77"/>
        <v>117</v>
      </c>
      <c r="V89" s="4">
        <f t="shared" si="78"/>
        <v>97.5</v>
      </c>
      <c r="W89" s="6"/>
      <c r="X89" s="6"/>
    </row>
    <row r="90" spans="1:24" x14ac:dyDescent="0.25">
      <c r="A90" s="3">
        <f t="shared" ref="A90" si="96">A89+1</f>
        <v>2284</v>
      </c>
      <c r="B90" s="1" t="s">
        <v>80</v>
      </c>
      <c r="C90" s="4">
        <v>23</v>
      </c>
      <c r="D90" s="4">
        <v>12</v>
      </c>
      <c r="E90" s="4">
        <f t="shared" si="71"/>
        <v>52.173913043478258</v>
      </c>
      <c r="F90" s="8">
        <v>22</v>
      </c>
      <c r="G90" s="1"/>
      <c r="H90" s="1"/>
      <c r="I90" s="8">
        <v>12</v>
      </c>
      <c r="J90" s="4">
        <f t="shared" si="72"/>
        <v>54.54545454545454</v>
      </c>
      <c r="K90" s="4">
        <v>22</v>
      </c>
      <c r="L90" s="4">
        <v>11</v>
      </c>
      <c r="M90" s="4">
        <f t="shared" si="73"/>
        <v>50</v>
      </c>
      <c r="N90" s="4">
        <v>27</v>
      </c>
      <c r="O90" s="4">
        <v>15</v>
      </c>
      <c r="P90" s="4">
        <f t="shared" si="74"/>
        <v>55.555555555555557</v>
      </c>
      <c r="Q90" s="1">
        <v>27</v>
      </c>
      <c r="R90" s="1">
        <v>17</v>
      </c>
      <c r="S90" s="4">
        <f t="shared" si="75"/>
        <v>62.962962962962962</v>
      </c>
      <c r="T90" s="4">
        <f t="shared" si="76"/>
        <v>121</v>
      </c>
      <c r="U90" s="4">
        <f t="shared" si="77"/>
        <v>67</v>
      </c>
      <c r="V90" s="4">
        <f t="shared" si="78"/>
        <v>55.371900826446286</v>
      </c>
      <c r="W90" s="6"/>
      <c r="X90" s="6"/>
    </row>
    <row r="91" spans="1:24" x14ac:dyDescent="0.25">
      <c r="A91" s="3">
        <f t="shared" ref="A91" si="97">A90+1</f>
        <v>2285</v>
      </c>
      <c r="B91" s="1" t="s">
        <v>81</v>
      </c>
      <c r="C91" s="4">
        <v>23</v>
      </c>
      <c r="D91" s="4">
        <v>20</v>
      </c>
      <c r="E91" s="4">
        <f t="shared" si="71"/>
        <v>86.956521739130437</v>
      </c>
      <c r="F91" s="8">
        <v>18</v>
      </c>
      <c r="G91" s="1"/>
      <c r="H91" s="1"/>
      <c r="I91" s="8">
        <v>14</v>
      </c>
      <c r="J91" s="4">
        <f t="shared" si="72"/>
        <v>77.777777777777786</v>
      </c>
      <c r="K91" s="4">
        <v>22</v>
      </c>
      <c r="L91" s="4">
        <v>18</v>
      </c>
      <c r="M91" s="4">
        <f t="shared" si="73"/>
        <v>81.818181818181827</v>
      </c>
      <c r="N91" s="4">
        <v>30</v>
      </c>
      <c r="O91" s="4">
        <v>22</v>
      </c>
      <c r="P91" s="4">
        <f t="shared" si="74"/>
        <v>73.333333333333329</v>
      </c>
      <c r="Q91" s="1">
        <v>27</v>
      </c>
      <c r="R91" s="1">
        <v>24</v>
      </c>
      <c r="S91" s="4">
        <f t="shared" si="75"/>
        <v>88.888888888888886</v>
      </c>
      <c r="T91" s="4">
        <f t="shared" si="76"/>
        <v>120</v>
      </c>
      <c r="U91" s="4">
        <f t="shared" si="77"/>
        <v>98</v>
      </c>
      <c r="V91" s="4">
        <f t="shared" si="78"/>
        <v>81.666666666666671</v>
      </c>
      <c r="W91" s="6"/>
      <c r="X91" s="6"/>
    </row>
    <row r="92" spans="1:24" x14ac:dyDescent="0.25">
      <c r="A92" s="3">
        <f t="shared" ref="A92" si="98">A91+1</f>
        <v>2286</v>
      </c>
      <c r="B92" s="1" t="s">
        <v>82</v>
      </c>
      <c r="C92" s="4">
        <v>23</v>
      </c>
      <c r="D92" s="4">
        <v>23</v>
      </c>
      <c r="E92" s="4">
        <f t="shared" si="71"/>
        <v>100</v>
      </c>
      <c r="F92" s="8">
        <v>22</v>
      </c>
      <c r="G92" s="1"/>
      <c r="H92" s="1"/>
      <c r="I92" s="8">
        <v>22</v>
      </c>
      <c r="J92" s="4">
        <f t="shared" si="72"/>
        <v>100</v>
      </c>
      <c r="K92" s="4">
        <v>22</v>
      </c>
      <c r="L92" s="4">
        <v>22</v>
      </c>
      <c r="M92" s="4">
        <f t="shared" si="73"/>
        <v>100</v>
      </c>
      <c r="N92" s="4">
        <v>27</v>
      </c>
      <c r="O92" s="4">
        <v>27</v>
      </c>
      <c r="P92" s="4">
        <f t="shared" si="74"/>
        <v>100</v>
      </c>
      <c r="Q92" s="1">
        <v>27</v>
      </c>
      <c r="R92" s="1">
        <v>27</v>
      </c>
      <c r="S92" s="4">
        <f t="shared" si="75"/>
        <v>100</v>
      </c>
      <c r="T92" s="4">
        <f t="shared" si="76"/>
        <v>121</v>
      </c>
      <c r="U92" s="4">
        <f t="shared" si="77"/>
        <v>121</v>
      </c>
      <c r="V92" s="4">
        <f t="shared" si="78"/>
        <v>100</v>
      </c>
      <c r="W92" s="6"/>
      <c r="X92" s="6"/>
    </row>
    <row r="93" spans="1:24" x14ac:dyDescent="0.25">
      <c r="A93" s="3">
        <f t="shared" ref="A93" si="99">A92+1</f>
        <v>2287</v>
      </c>
      <c r="B93" s="1" t="s">
        <v>83</v>
      </c>
      <c r="C93" s="4">
        <v>23</v>
      </c>
      <c r="D93" s="4">
        <v>23</v>
      </c>
      <c r="E93" s="4">
        <f t="shared" si="71"/>
        <v>100</v>
      </c>
      <c r="F93" s="8">
        <v>18</v>
      </c>
      <c r="G93" s="1"/>
      <c r="H93" s="1"/>
      <c r="I93" s="8">
        <v>18</v>
      </c>
      <c r="J93" s="4">
        <f t="shared" si="72"/>
        <v>100</v>
      </c>
      <c r="K93" s="4">
        <v>22</v>
      </c>
      <c r="L93" s="4">
        <v>22</v>
      </c>
      <c r="M93" s="4">
        <f t="shared" si="73"/>
        <v>100</v>
      </c>
      <c r="N93" s="4">
        <v>30</v>
      </c>
      <c r="O93" s="4">
        <v>28</v>
      </c>
      <c r="P93" s="4">
        <f t="shared" si="74"/>
        <v>93.333333333333329</v>
      </c>
      <c r="Q93" s="1">
        <v>27</v>
      </c>
      <c r="R93" s="1">
        <v>26</v>
      </c>
      <c r="S93" s="4">
        <f t="shared" si="75"/>
        <v>96.296296296296291</v>
      </c>
      <c r="T93" s="4">
        <f t="shared" si="76"/>
        <v>120</v>
      </c>
      <c r="U93" s="4">
        <f t="shared" si="77"/>
        <v>117</v>
      </c>
      <c r="V93" s="4">
        <f t="shared" si="78"/>
        <v>97.5</v>
      </c>
      <c r="W93" s="6"/>
      <c r="X93" s="6"/>
    </row>
    <row r="94" spans="1:24" x14ac:dyDescent="0.25">
      <c r="A94" s="3">
        <f t="shared" ref="A94" si="100">A93+1</f>
        <v>2288</v>
      </c>
      <c r="B94" s="1" t="s">
        <v>84</v>
      </c>
      <c r="C94" s="4">
        <v>23</v>
      </c>
      <c r="D94" s="4">
        <v>20</v>
      </c>
      <c r="E94" s="4">
        <f t="shared" si="71"/>
        <v>86.956521739130437</v>
      </c>
      <c r="F94" s="8">
        <v>22</v>
      </c>
      <c r="G94" s="1"/>
      <c r="H94" s="1"/>
      <c r="I94" s="8">
        <v>17</v>
      </c>
      <c r="J94" s="4">
        <f t="shared" si="72"/>
        <v>77.272727272727266</v>
      </c>
      <c r="K94" s="4">
        <v>22</v>
      </c>
      <c r="L94" s="4">
        <v>19</v>
      </c>
      <c r="M94" s="4">
        <f t="shared" si="73"/>
        <v>86.36363636363636</v>
      </c>
      <c r="N94" s="4">
        <v>27</v>
      </c>
      <c r="O94" s="4">
        <v>23</v>
      </c>
      <c r="P94" s="4">
        <f t="shared" si="74"/>
        <v>85.18518518518519</v>
      </c>
      <c r="Q94" s="1">
        <v>27</v>
      </c>
      <c r="R94" s="1">
        <v>22</v>
      </c>
      <c r="S94" s="4">
        <f t="shared" si="75"/>
        <v>81.481481481481481</v>
      </c>
      <c r="T94" s="4">
        <f t="shared" si="76"/>
        <v>121</v>
      </c>
      <c r="U94" s="4">
        <f t="shared" si="77"/>
        <v>101</v>
      </c>
      <c r="V94" s="4">
        <f t="shared" si="78"/>
        <v>83.471074380165291</v>
      </c>
      <c r="W94" s="6"/>
      <c r="X94" s="6"/>
    </row>
    <row r="95" spans="1:24" x14ac:dyDescent="0.25">
      <c r="A95" s="3">
        <f t="shared" ref="A95" si="101">A94+1</f>
        <v>2289</v>
      </c>
      <c r="B95" s="1" t="s">
        <v>85</v>
      </c>
      <c r="C95" s="4">
        <v>23</v>
      </c>
      <c r="D95" s="4">
        <v>23</v>
      </c>
      <c r="E95" s="4">
        <f t="shared" si="71"/>
        <v>100</v>
      </c>
      <c r="F95" s="8">
        <v>18</v>
      </c>
      <c r="G95" s="1"/>
      <c r="H95" s="1"/>
      <c r="I95" s="8">
        <v>18</v>
      </c>
      <c r="J95" s="4">
        <f t="shared" si="72"/>
        <v>100</v>
      </c>
      <c r="K95" s="4">
        <v>22</v>
      </c>
      <c r="L95" s="4">
        <v>22</v>
      </c>
      <c r="M95" s="4">
        <f t="shared" si="73"/>
        <v>100</v>
      </c>
      <c r="N95" s="4">
        <v>30</v>
      </c>
      <c r="O95" s="4">
        <v>29</v>
      </c>
      <c r="P95" s="4">
        <f t="shared" si="74"/>
        <v>96.666666666666671</v>
      </c>
      <c r="Q95" s="1">
        <v>27</v>
      </c>
      <c r="R95" s="1">
        <v>27</v>
      </c>
      <c r="S95" s="4">
        <f t="shared" si="75"/>
        <v>100</v>
      </c>
      <c r="T95" s="4">
        <f t="shared" si="76"/>
        <v>120</v>
      </c>
      <c r="U95" s="4">
        <f t="shared" si="77"/>
        <v>119</v>
      </c>
      <c r="V95" s="4">
        <f t="shared" si="78"/>
        <v>99.166666666666671</v>
      </c>
      <c r="W95" s="6"/>
      <c r="X95" s="6"/>
    </row>
    <row r="96" spans="1:24" x14ac:dyDescent="0.25">
      <c r="A96" s="3">
        <f t="shared" ref="A96" si="102">A95+1</f>
        <v>2290</v>
      </c>
      <c r="B96" s="1" t="s">
        <v>86</v>
      </c>
      <c r="C96" s="4">
        <v>23</v>
      </c>
      <c r="D96" s="4">
        <v>20</v>
      </c>
      <c r="E96" s="4">
        <f t="shared" si="71"/>
        <v>86.956521739130437</v>
      </c>
      <c r="F96" s="8">
        <v>22</v>
      </c>
      <c r="G96" s="1"/>
      <c r="H96" s="1"/>
      <c r="I96" s="8">
        <v>22</v>
      </c>
      <c r="J96" s="4">
        <f t="shared" si="72"/>
        <v>100</v>
      </c>
      <c r="K96" s="4">
        <v>22</v>
      </c>
      <c r="L96" s="4">
        <v>20</v>
      </c>
      <c r="M96" s="4">
        <f t="shared" si="73"/>
        <v>90.909090909090907</v>
      </c>
      <c r="N96" s="4">
        <v>27</v>
      </c>
      <c r="O96" s="4">
        <v>25</v>
      </c>
      <c r="P96" s="4">
        <f t="shared" si="74"/>
        <v>92.592592592592595</v>
      </c>
      <c r="Q96" s="1">
        <v>27</v>
      </c>
      <c r="R96" s="1">
        <v>26</v>
      </c>
      <c r="S96" s="4">
        <f t="shared" si="75"/>
        <v>96.296296296296291</v>
      </c>
      <c r="T96" s="4">
        <f t="shared" si="76"/>
        <v>121</v>
      </c>
      <c r="U96" s="4">
        <f t="shared" si="77"/>
        <v>113</v>
      </c>
      <c r="V96" s="4">
        <f t="shared" si="78"/>
        <v>93.388429752066116</v>
      </c>
      <c r="W96" s="6"/>
      <c r="X96" s="6"/>
    </row>
    <row r="97" spans="1:24" x14ac:dyDescent="0.25">
      <c r="A97" s="3">
        <v>2291</v>
      </c>
      <c r="B97" s="1" t="s">
        <v>87</v>
      </c>
      <c r="C97" s="4">
        <v>23</v>
      </c>
      <c r="D97" s="4">
        <v>22</v>
      </c>
      <c r="E97" s="4">
        <f t="shared" si="71"/>
        <v>95.652173913043484</v>
      </c>
      <c r="F97" s="8">
        <v>18</v>
      </c>
      <c r="G97" s="1"/>
      <c r="H97" s="1"/>
      <c r="I97" s="8">
        <v>18</v>
      </c>
      <c r="J97" s="4">
        <f t="shared" si="72"/>
        <v>100</v>
      </c>
      <c r="K97" s="4">
        <v>22</v>
      </c>
      <c r="L97" s="4">
        <v>22</v>
      </c>
      <c r="M97" s="4">
        <f t="shared" si="73"/>
        <v>100</v>
      </c>
      <c r="N97" s="4">
        <v>30</v>
      </c>
      <c r="O97" s="4">
        <v>26</v>
      </c>
      <c r="P97" s="4">
        <f t="shared" si="74"/>
        <v>86.666666666666671</v>
      </c>
      <c r="Q97" s="1">
        <v>27</v>
      </c>
      <c r="R97" s="1">
        <v>26</v>
      </c>
      <c r="S97" s="4">
        <f t="shared" si="75"/>
        <v>96.296296296296291</v>
      </c>
      <c r="T97" s="4">
        <f t="shared" si="76"/>
        <v>120</v>
      </c>
      <c r="U97" s="4">
        <f t="shared" si="77"/>
        <v>114</v>
      </c>
      <c r="V97" s="4">
        <f t="shared" si="78"/>
        <v>95</v>
      </c>
      <c r="W97" s="6"/>
      <c r="X97" s="6"/>
    </row>
    <row r="98" spans="1:24" x14ac:dyDescent="0.25">
      <c r="A98" s="3">
        <v>2292</v>
      </c>
      <c r="B98" s="1" t="s">
        <v>88</v>
      </c>
      <c r="C98" s="4">
        <v>23</v>
      </c>
      <c r="D98" s="4">
        <v>18</v>
      </c>
      <c r="E98" s="4">
        <f t="shared" si="71"/>
        <v>78.260869565217391</v>
      </c>
      <c r="F98" s="8">
        <v>22</v>
      </c>
      <c r="G98" s="1"/>
      <c r="H98" s="1"/>
      <c r="I98" s="8">
        <v>19</v>
      </c>
      <c r="J98" s="4">
        <f t="shared" si="72"/>
        <v>86.36363636363636</v>
      </c>
      <c r="K98" s="4">
        <v>22</v>
      </c>
      <c r="L98" s="4">
        <v>19</v>
      </c>
      <c r="M98" s="4">
        <f t="shared" si="73"/>
        <v>86.36363636363636</v>
      </c>
      <c r="N98" s="4">
        <v>27</v>
      </c>
      <c r="O98" s="4">
        <v>19</v>
      </c>
      <c r="P98" s="4">
        <f t="shared" si="74"/>
        <v>70.370370370370367</v>
      </c>
      <c r="Q98" s="1">
        <v>27</v>
      </c>
      <c r="R98" s="1">
        <v>19</v>
      </c>
      <c r="S98" s="4">
        <f t="shared" si="75"/>
        <v>70.370370370370367</v>
      </c>
      <c r="T98" s="4">
        <f t="shared" si="76"/>
        <v>121</v>
      </c>
      <c r="U98" s="4">
        <f t="shared" si="77"/>
        <v>94</v>
      </c>
      <c r="V98" s="4">
        <f t="shared" si="78"/>
        <v>77.685950413223139</v>
      </c>
      <c r="W98" s="6"/>
      <c r="X98" s="6"/>
    </row>
    <row r="99" spans="1:24" x14ac:dyDescent="0.25">
      <c r="A99" s="3">
        <v>2293</v>
      </c>
      <c r="B99" s="1" t="s">
        <v>89</v>
      </c>
      <c r="C99" s="4">
        <v>23</v>
      </c>
      <c r="D99" s="4">
        <v>17</v>
      </c>
      <c r="E99" s="4">
        <f t="shared" si="71"/>
        <v>73.91304347826086</v>
      </c>
      <c r="F99" s="8">
        <v>18</v>
      </c>
      <c r="G99" s="1"/>
      <c r="H99" s="1"/>
      <c r="I99" s="8">
        <v>12</v>
      </c>
      <c r="J99" s="4">
        <f t="shared" si="72"/>
        <v>66.666666666666657</v>
      </c>
      <c r="K99" s="4">
        <v>25</v>
      </c>
      <c r="L99" s="4">
        <v>23</v>
      </c>
      <c r="M99" s="4">
        <f t="shared" si="73"/>
        <v>92</v>
      </c>
      <c r="N99" s="4">
        <v>30</v>
      </c>
      <c r="O99" s="4">
        <v>20</v>
      </c>
      <c r="P99" s="4">
        <f t="shared" si="74"/>
        <v>66.666666666666657</v>
      </c>
      <c r="Q99" s="1">
        <v>27</v>
      </c>
      <c r="R99" s="1">
        <v>18</v>
      </c>
      <c r="S99" s="4">
        <f t="shared" si="75"/>
        <v>66.666666666666657</v>
      </c>
      <c r="T99" s="4">
        <f t="shared" si="76"/>
        <v>123</v>
      </c>
      <c r="U99" s="4">
        <f t="shared" si="77"/>
        <v>90</v>
      </c>
      <c r="V99" s="4">
        <f t="shared" si="78"/>
        <v>73.170731707317074</v>
      </c>
      <c r="W99" s="6"/>
      <c r="X99" s="6"/>
    </row>
    <row r="100" spans="1:24" x14ac:dyDescent="0.25">
      <c r="A100" s="3">
        <v>2294</v>
      </c>
      <c r="B100" s="1" t="s">
        <v>90</v>
      </c>
      <c r="C100" s="4">
        <v>23</v>
      </c>
      <c r="D100" s="4">
        <v>18</v>
      </c>
      <c r="E100" s="4">
        <f t="shared" si="71"/>
        <v>78.260869565217391</v>
      </c>
      <c r="F100" s="8">
        <v>22</v>
      </c>
      <c r="G100" s="1"/>
      <c r="H100" s="1"/>
      <c r="I100" s="8">
        <v>18</v>
      </c>
      <c r="J100" s="4">
        <f t="shared" si="72"/>
        <v>81.818181818181827</v>
      </c>
      <c r="K100" s="4">
        <v>22</v>
      </c>
      <c r="L100" s="4">
        <v>19</v>
      </c>
      <c r="M100" s="4">
        <f t="shared" si="73"/>
        <v>86.36363636363636</v>
      </c>
      <c r="N100" s="4">
        <v>27</v>
      </c>
      <c r="O100" s="4">
        <v>20</v>
      </c>
      <c r="P100" s="4">
        <f t="shared" si="74"/>
        <v>74.074074074074076</v>
      </c>
      <c r="Q100" s="1">
        <v>27</v>
      </c>
      <c r="R100" s="1">
        <v>19</v>
      </c>
      <c r="S100" s="4">
        <f t="shared" si="75"/>
        <v>70.370370370370367</v>
      </c>
      <c r="T100" s="4">
        <f t="shared" si="76"/>
        <v>121</v>
      </c>
      <c r="U100" s="4">
        <f t="shared" si="77"/>
        <v>94</v>
      </c>
      <c r="V100" s="4">
        <f t="shared" si="78"/>
        <v>77.685950413223139</v>
      </c>
      <c r="W100" s="6"/>
      <c r="X100" s="6"/>
    </row>
    <row r="101" spans="1:24" x14ac:dyDescent="0.25">
      <c r="A101" s="3">
        <v>2295</v>
      </c>
      <c r="B101" s="1" t="s">
        <v>91</v>
      </c>
      <c r="C101" s="4">
        <v>23</v>
      </c>
      <c r="D101" s="4">
        <v>20</v>
      </c>
      <c r="E101" s="4">
        <f t="shared" si="71"/>
        <v>86.956521739130437</v>
      </c>
      <c r="F101" s="8">
        <v>18</v>
      </c>
      <c r="G101" s="1"/>
      <c r="H101" s="1"/>
      <c r="I101" s="8">
        <v>15</v>
      </c>
      <c r="J101" s="4">
        <f t="shared" si="72"/>
        <v>83.333333333333343</v>
      </c>
      <c r="K101" s="4">
        <v>22</v>
      </c>
      <c r="L101" s="4">
        <v>22</v>
      </c>
      <c r="M101" s="4">
        <f t="shared" si="73"/>
        <v>100</v>
      </c>
      <c r="N101" s="4">
        <v>30</v>
      </c>
      <c r="O101" s="4">
        <v>25</v>
      </c>
      <c r="P101" s="4">
        <f t="shared" si="74"/>
        <v>83.333333333333343</v>
      </c>
      <c r="Q101" s="1">
        <v>27</v>
      </c>
      <c r="R101" s="1">
        <v>22</v>
      </c>
      <c r="S101" s="4">
        <f t="shared" si="75"/>
        <v>81.481481481481481</v>
      </c>
      <c r="T101" s="4">
        <f t="shared" si="76"/>
        <v>120</v>
      </c>
      <c r="U101" s="4">
        <f t="shared" si="77"/>
        <v>104</v>
      </c>
      <c r="V101" s="4">
        <f t="shared" si="78"/>
        <v>86.666666666666671</v>
      </c>
      <c r="W101" s="6"/>
      <c r="X101" s="6"/>
    </row>
    <row r="102" spans="1:24" x14ac:dyDescent="0.25">
      <c r="A102" s="3">
        <v>2296</v>
      </c>
      <c r="B102" s="1" t="s">
        <v>101</v>
      </c>
      <c r="C102" s="4">
        <v>23</v>
      </c>
      <c r="D102" s="4">
        <v>17</v>
      </c>
      <c r="E102" s="4">
        <f t="shared" si="71"/>
        <v>73.91304347826086</v>
      </c>
      <c r="F102" s="8">
        <v>22</v>
      </c>
      <c r="G102" s="1"/>
      <c r="H102" s="1"/>
      <c r="I102" s="8">
        <v>18</v>
      </c>
      <c r="J102" s="4">
        <f t="shared" si="72"/>
        <v>81.818181818181827</v>
      </c>
      <c r="K102" s="4">
        <v>22</v>
      </c>
      <c r="L102" s="4">
        <v>19</v>
      </c>
      <c r="M102" s="4">
        <f t="shared" si="73"/>
        <v>86.36363636363636</v>
      </c>
      <c r="N102" s="4">
        <v>27</v>
      </c>
      <c r="O102" s="4">
        <v>18</v>
      </c>
      <c r="P102" s="4">
        <f t="shared" si="74"/>
        <v>66.666666666666657</v>
      </c>
      <c r="Q102" s="1">
        <v>27</v>
      </c>
      <c r="R102" s="1">
        <v>19</v>
      </c>
      <c r="S102" s="4">
        <f t="shared" si="75"/>
        <v>70.370370370370367</v>
      </c>
      <c r="T102" s="4">
        <f t="shared" si="76"/>
        <v>121</v>
      </c>
      <c r="U102" s="4">
        <f t="shared" si="77"/>
        <v>91</v>
      </c>
      <c r="V102" s="4">
        <f t="shared" si="78"/>
        <v>75.206611570247944</v>
      </c>
      <c r="W102" s="6"/>
      <c r="X102" s="6"/>
    </row>
    <row r="103" spans="1:24" x14ac:dyDescent="0.25">
      <c r="A103" s="3">
        <v>2297</v>
      </c>
      <c r="B103" s="1" t="s">
        <v>109</v>
      </c>
      <c r="C103" s="4">
        <v>23</v>
      </c>
      <c r="D103" s="4">
        <v>23</v>
      </c>
      <c r="E103" s="4">
        <f t="shared" si="71"/>
        <v>100</v>
      </c>
      <c r="F103" s="8">
        <v>18</v>
      </c>
      <c r="G103" s="1"/>
      <c r="H103" s="1"/>
      <c r="I103" s="8">
        <v>18</v>
      </c>
      <c r="J103" s="4">
        <f t="shared" si="72"/>
        <v>100</v>
      </c>
      <c r="K103" s="4">
        <v>22</v>
      </c>
      <c r="L103" s="4">
        <v>22</v>
      </c>
      <c r="M103" s="4">
        <f t="shared" si="73"/>
        <v>100</v>
      </c>
      <c r="N103" s="4">
        <v>30</v>
      </c>
      <c r="O103" s="4">
        <v>29</v>
      </c>
      <c r="P103" s="4">
        <f t="shared" si="74"/>
        <v>96.666666666666671</v>
      </c>
      <c r="Q103" s="1">
        <v>27</v>
      </c>
      <c r="R103" s="1">
        <v>27</v>
      </c>
      <c r="S103" s="4">
        <f t="shared" si="75"/>
        <v>100</v>
      </c>
      <c r="T103" s="4">
        <f t="shared" si="76"/>
        <v>120</v>
      </c>
      <c r="U103" s="4">
        <f t="shared" si="77"/>
        <v>119</v>
      </c>
      <c r="V103" s="4">
        <f t="shared" si="78"/>
        <v>99.166666666666671</v>
      </c>
      <c r="W103" s="6"/>
      <c r="X103" s="6"/>
    </row>
    <row r="104" spans="1:24" x14ac:dyDescent="0.25">
      <c r="A104" s="3">
        <v>2298</v>
      </c>
      <c r="B104" s="1" t="s">
        <v>102</v>
      </c>
      <c r="C104" s="4">
        <v>23</v>
      </c>
      <c r="D104" s="4">
        <v>23</v>
      </c>
      <c r="E104" s="4">
        <f t="shared" si="71"/>
        <v>100</v>
      </c>
      <c r="F104" s="8">
        <v>22</v>
      </c>
      <c r="G104" s="1"/>
      <c r="H104" s="1"/>
      <c r="I104" s="8">
        <v>19</v>
      </c>
      <c r="J104" s="4">
        <f t="shared" si="72"/>
        <v>86.36363636363636</v>
      </c>
      <c r="K104" s="4">
        <v>22</v>
      </c>
      <c r="L104" s="4">
        <v>22</v>
      </c>
      <c r="M104" s="4">
        <f t="shared" si="73"/>
        <v>100</v>
      </c>
      <c r="N104" s="4">
        <v>27</v>
      </c>
      <c r="O104" s="4">
        <v>24</v>
      </c>
      <c r="P104" s="4">
        <f t="shared" si="74"/>
        <v>88.888888888888886</v>
      </c>
      <c r="Q104" s="1">
        <v>27</v>
      </c>
      <c r="R104" s="1">
        <v>20</v>
      </c>
      <c r="S104" s="4">
        <f t="shared" si="75"/>
        <v>74.074074074074076</v>
      </c>
      <c r="T104" s="4">
        <f t="shared" si="76"/>
        <v>121</v>
      </c>
      <c r="U104" s="4">
        <f t="shared" si="77"/>
        <v>108</v>
      </c>
      <c r="V104" s="4">
        <f t="shared" si="78"/>
        <v>89.256198347107443</v>
      </c>
      <c r="W104" s="6"/>
      <c r="X104" s="6"/>
    </row>
    <row r="105" spans="1:24" x14ac:dyDescent="0.25">
      <c r="A105" s="3">
        <v>2299</v>
      </c>
      <c r="B105" s="1" t="s">
        <v>110</v>
      </c>
      <c r="C105" s="4">
        <v>23</v>
      </c>
      <c r="D105" s="4">
        <v>20</v>
      </c>
      <c r="E105" s="4">
        <f t="shared" si="71"/>
        <v>86.956521739130437</v>
      </c>
      <c r="F105" s="8">
        <v>18</v>
      </c>
      <c r="G105" s="1"/>
      <c r="H105" s="1"/>
      <c r="I105" s="8">
        <v>14</v>
      </c>
      <c r="J105" s="4">
        <f t="shared" si="72"/>
        <v>77.777777777777786</v>
      </c>
      <c r="K105" s="4">
        <v>22</v>
      </c>
      <c r="L105" s="4">
        <v>18</v>
      </c>
      <c r="M105" s="4">
        <f t="shared" si="73"/>
        <v>81.818181818181827</v>
      </c>
      <c r="N105" s="4">
        <v>30</v>
      </c>
      <c r="O105" s="4">
        <v>27</v>
      </c>
      <c r="P105" s="4">
        <f t="shared" si="74"/>
        <v>90</v>
      </c>
      <c r="Q105" s="1">
        <v>27</v>
      </c>
      <c r="R105" s="1">
        <v>21</v>
      </c>
      <c r="S105" s="4">
        <f t="shared" si="75"/>
        <v>77.777777777777786</v>
      </c>
      <c r="T105" s="4">
        <f t="shared" si="76"/>
        <v>120</v>
      </c>
      <c r="U105" s="4">
        <f t="shared" si="77"/>
        <v>100</v>
      </c>
      <c r="V105" s="4">
        <f t="shared" si="78"/>
        <v>83.333333333333343</v>
      </c>
      <c r="W105" s="6"/>
      <c r="X105" s="6"/>
    </row>
    <row r="106" spans="1:24" x14ac:dyDescent="0.25">
      <c r="A106" s="3">
        <v>2300</v>
      </c>
      <c r="B106" s="1" t="s">
        <v>103</v>
      </c>
      <c r="C106" s="4">
        <v>23</v>
      </c>
      <c r="D106" s="4">
        <v>21</v>
      </c>
      <c r="E106" s="4">
        <f t="shared" si="71"/>
        <v>91.304347826086953</v>
      </c>
      <c r="F106" s="8">
        <v>22</v>
      </c>
      <c r="G106" s="4"/>
      <c r="H106" s="4"/>
      <c r="I106" s="8">
        <v>19</v>
      </c>
      <c r="J106" s="4">
        <f t="shared" si="72"/>
        <v>86.36363636363636</v>
      </c>
      <c r="K106" s="4">
        <v>22</v>
      </c>
      <c r="L106" s="4">
        <v>21</v>
      </c>
      <c r="M106" s="4">
        <f t="shared" si="73"/>
        <v>95.454545454545453</v>
      </c>
      <c r="N106" s="4">
        <v>27</v>
      </c>
      <c r="O106" s="4">
        <v>23</v>
      </c>
      <c r="P106" s="4">
        <f t="shared" si="74"/>
        <v>85.18518518518519</v>
      </c>
      <c r="Q106" s="1">
        <v>27</v>
      </c>
      <c r="R106" s="1">
        <v>25</v>
      </c>
      <c r="S106" s="4">
        <f t="shared" si="75"/>
        <v>92.592592592592595</v>
      </c>
      <c r="T106" s="4">
        <f t="shared" si="76"/>
        <v>121</v>
      </c>
      <c r="U106" s="4">
        <f t="shared" si="77"/>
        <v>109</v>
      </c>
      <c r="V106" s="4">
        <f t="shared" si="78"/>
        <v>90.082644628099175</v>
      </c>
      <c r="W106" s="6"/>
      <c r="X106" s="6"/>
    </row>
    <row r="109" spans="1:24" x14ac:dyDescent="0.25">
      <c r="U109" t="s">
        <v>104</v>
      </c>
    </row>
    <row r="110" spans="1:24" x14ac:dyDescent="0.25">
      <c r="A110" s="1" t="s">
        <v>92</v>
      </c>
      <c r="B110" s="1" t="s">
        <v>116</v>
      </c>
      <c r="C110" s="15" t="s">
        <v>117</v>
      </c>
      <c r="D110" s="15"/>
      <c r="E110" s="15"/>
      <c r="F110" s="15"/>
      <c r="G110" s="15"/>
      <c r="H110" s="15"/>
      <c r="I110" s="15"/>
    </row>
    <row r="111" spans="1:24" x14ac:dyDescent="0.25">
      <c r="A111" s="1" t="s">
        <v>93</v>
      </c>
      <c r="B111" s="1" t="s">
        <v>118</v>
      </c>
      <c r="C111" s="14" t="s">
        <v>119</v>
      </c>
      <c r="D111" s="14"/>
      <c r="E111" s="14"/>
      <c r="F111" s="14"/>
      <c r="G111" s="14"/>
      <c r="H111" s="14"/>
      <c r="I111" s="14"/>
    </row>
    <row r="112" spans="1:24" x14ac:dyDescent="0.25">
      <c r="A112" s="1" t="s">
        <v>94</v>
      </c>
      <c r="B112" s="1" t="s">
        <v>120</v>
      </c>
      <c r="C112" s="13" t="s">
        <v>121</v>
      </c>
      <c r="D112" s="13"/>
      <c r="E112" s="13"/>
      <c r="F112" s="13"/>
      <c r="G112" s="13"/>
      <c r="H112" s="13"/>
      <c r="I112" s="13"/>
    </row>
    <row r="113" spans="1:9" x14ac:dyDescent="0.25">
      <c r="A113" s="1" t="s">
        <v>111</v>
      </c>
      <c r="B113" s="1" t="s">
        <v>122</v>
      </c>
      <c r="C113" s="16" t="s">
        <v>123</v>
      </c>
      <c r="D113" s="17"/>
      <c r="E113" s="17"/>
      <c r="F113" s="17"/>
      <c r="G113" s="17"/>
      <c r="H113" s="17"/>
      <c r="I113" s="18"/>
    </row>
    <row r="114" spans="1:9" x14ac:dyDescent="0.25">
      <c r="A114" s="1" t="s">
        <v>96</v>
      </c>
      <c r="B114" s="1" t="s">
        <v>124</v>
      </c>
      <c r="C114" s="12" t="s">
        <v>125</v>
      </c>
      <c r="D114" s="12"/>
      <c r="E114" s="12"/>
      <c r="F114" s="12"/>
      <c r="G114" s="12"/>
      <c r="H114" s="12"/>
      <c r="I114" s="12"/>
    </row>
  </sheetData>
  <mergeCells count="11">
    <mergeCell ref="C110:I110"/>
    <mergeCell ref="C112:I112"/>
    <mergeCell ref="C113:I113"/>
    <mergeCell ref="C114:I114"/>
    <mergeCell ref="A2:V2"/>
    <mergeCell ref="C5:E5"/>
    <mergeCell ref="F5:J5"/>
    <mergeCell ref="K5:M5"/>
    <mergeCell ref="N5:P5"/>
    <mergeCell ref="Q5:S5"/>
    <mergeCell ref="T5:V5"/>
  </mergeCells>
  <pageMargins left="0.28999999999999998" right="0.2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Kanwaljit</dc:creator>
  <cp:lastModifiedBy>hp</cp:lastModifiedBy>
  <cp:lastPrinted>2024-03-05T04:07:52Z</cp:lastPrinted>
  <dcterms:created xsi:type="dcterms:W3CDTF">2022-09-29T08:53:10Z</dcterms:created>
  <dcterms:modified xsi:type="dcterms:W3CDTF">2024-03-05T06:14:02Z</dcterms:modified>
</cp:coreProperties>
</file>